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<sst xmlns="http://schemas.openxmlformats.org/spreadsheetml/2006/main" count="133" uniqueCount="123">
  <si>
    <t>GODIŠNJI IZVEŠTAJ O POSLOVANJU</t>
  </si>
  <si>
    <t>Sedište i adresa</t>
  </si>
  <si>
    <t>PIB</t>
  </si>
  <si>
    <t>2. Web site i e-mail adresa</t>
  </si>
  <si>
    <t>3. Broj i datum rešenja o upisu u registar privrednih subjekata</t>
  </si>
  <si>
    <t>4. Delatnost (šifra i opis)</t>
  </si>
  <si>
    <t>5. Broj zaposlenih</t>
  </si>
  <si>
    <t>6. Broj akcionara na dan 31.12.2006</t>
  </si>
  <si>
    <t>7.Deset najvećih akcionara</t>
  </si>
  <si>
    <t>Ime i prezime</t>
  </si>
  <si>
    <t>9. Podaci o akcijama</t>
  </si>
  <si>
    <t>Na dan 31.12.2006</t>
  </si>
  <si>
    <t>Broj izdarih akcija (obične)</t>
  </si>
  <si>
    <t>ISIN broj</t>
  </si>
  <si>
    <t>CIF kod</t>
  </si>
  <si>
    <t>Sedište -poslovna adresa</t>
  </si>
  <si>
    <t>1. Članovi uprave</t>
  </si>
  <si>
    <t>Ime, prezime i prebivalište</t>
  </si>
  <si>
    <t>Br. i % akcija koji poseduju u AD na dan 31.12.2006</t>
  </si>
  <si>
    <t>Isplaćeni neto iznos naknade</t>
  </si>
  <si>
    <t>2. Članovi nadzornog odbora</t>
  </si>
  <si>
    <t>3. Kodeks ponašanja u pisanoj formi</t>
  </si>
  <si>
    <t>2. Analiza poslovanja</t>
  </si>
  <si>
    <t>Ukupan prihod</t>
  </si>
  <si>
    <t>Ukupan rashod</t>
  </si>
  <si>
    <t>Bruto dobit</t>
  </si>
  <si>
    <t>Dobitak po akciji</t>
  </si>
  <si>
    <t>Imovina</t>
  </si>
  <si>
    <t>Obaveze</t>
  </si>
  <si>
    <t>Neto dobitak</t>
  </si>
  <si>
    <t>1. Poslovno ime</t>
  </si>
  <si>
    <t>Broj akcija na dan 31.12.2006.</t>
  </si>
  <si>
    <t>Učešće u osnovnom kapitalu</t>
  </si>
  <si>
    <t xml:space="preserve">8. Vrednost osnovnog kapitala </t>
  </si>
  <si>
    <t>Poslovno ime</t>
  </si>
  <si>
    <t>l0.Podaci o zavisnim društvima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</si>
  <si>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</si>
  <si>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</si>
  <si>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</si>
  <si>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</si>
  <si>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</si>
  <si>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</si>
  <si>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Neto prinos na sopstveni kapital</t>
  </si>
  <si>
    <t>Stepen zaduženosti</t>
  </si>
  <si>
    <t>Neto obrtni kapital</t>
  </si>
  <si>
    <t>Cena akcije-najviša i najniža u izveštajnom periodu</t>
  </si>
  <si>
    <t>Tržišna kapitalizacija</t>
  </si>
  <si>
    <t xml:space="preserve">Isplaćena dividenda </t>
  </si>
  <si>
    <t xml:space="preserve">     2004. godina</t>
  </si>
  <si>
    <t xml:space="preserve">     2005. godina</t>
  </si>
  <si>
    <t xml:space="preserve">     2006. godina</t>
  </si>
  <si>
    <t>3. Informacije o ostvarenjima društva po segmentima u skladu sa zahtevima MRS 14:</t>
  </si>
  <si>
    <t>Prihodi od prodaje eksternim kupcima</t>
  </si>
  <si>
    <t>Prihodi od prodaje drugim segmentima u okviru istog društva</t>
  </si>
  <si>
    <t>Rezultati svakog segmenta</t>
  </si>
  <si>
    <t>Imovina i obaveze segmenata</t>
  </si>
  <si>
    <t>Glavni kupci i dobavljači</t>
  </si>
  <si>
    <t>Način formiranja trasfernih cena</t>
  </si>
  <si>
    <t>Ekonomičnost poslovanja (poslovni prihodi/poslovni rashodi)</t>
  </si>
  <si>
    <t>Rentabilnost poslovanja( iskazana dobit/ukupni prihodi)</t>
  </si>
  <si>
    <t>Likvidnost( obrtna imovina/obaveze)</t>
  </si>
  <si>
    <t>Likvidnost I stepena</t>
  </si>
  <si>
    <t>Likvidnost II stepena</t>
  </si>
  <si>
    <t>Poslovni prihodi</t>
  </si>
  <si>
    <t>Ostali poslovni prihodi</t>
  </si>
  <si>
    <t>4. Promene veće od 10% u odnosu na prethodnu godinu u:</t>
  </si>
  <si>
    <t>5. Navesti slučajeve kod kojih postoji neizvesnost naplate prihoda</t>
  </si>
  <si>
    <t>6. Informacije o stanju (broj i %), sticanju, prodaji i poništenju sopstvenih akcija</t>
  </si>
  <si>
    <t>7. Izvršena ulaganja u istraživanje i razvoj</t>
  </si>
  <si>
    <t>8. Iznos, način formiranja i upotreba rezervi u poslednje dve godine</t>
  </si>
  <si>
    <t>9. Navesti sve bitne poslovne događaje</t>
  </si>
  <si>
    <t>10. Ostale bitne promene koje nisu napred navedene</t>
  </si>
  <si>
    <t>Matični broj</t>
  </si>
  <si>
    <t>U 000 din.</t>
  </si>
  <si>
    <t>Uprava je konstatovala da se poslovanje obavljalo u skladu sa poslovnom politikom</t>
  </si>
  <si>
    <t>Poslovni neto dobitak/gubitak</t>
  </si>
  <si>
    <t>Beograd, Braće Krsmanovića 13</t>
  </si>
  <si>
    <t>www.hidroenergetika.co.yu</t>
  </si>
  <si>
    <t>BD 240329/2006 od 05.03.2007 godine</t>
  </si>
  <si>
    <t>45240 nisko i hidrogradnja</t>
  </si>
  <si>
    <t>Beogradska berza, Beograd</t>
  </si>
  <si>
    <t>Omladinskih brigada1</t>
  </si>
  <si>
    <t>Konzorcijum</t>
  </si>
  <si>
    <t>AKC. FOND REPUBLIKE SRBIJE</t>
  </si>
  <si>
    <t>MAKSIMOVIĆ SVETLANA</t>
  </si>
  <si>
    <t>ZIMONJIĆ MILUTIN</t>
  </si>
  <si>
    <t>MILOSAVLJEVIĆ SVETLANA</t>
  </si>
  <si>
    <t>ĐURĐIĆ DESANKA</t>
  </si>
  <si>
    <t>MILENKOVIĆ DOBRIVOJE</t>
  </si>
  <si>
    <t>ŽIVKOVIĆ RADMILA</t>
  </si>
  <si>
    <t>ALEKSOV STANIMIR</t>
  </si>
  <si>
    <t>KOVAČEVIĆ SONJA</t>
  </si>
  <si>
    <t>RSHIDRE07119</t>
  </si>
  <si>
    <t>ESVUFR</t>
  </si>
  <si>
    <t>PRIVREDNI SAVETNIK-REVIZIJA AD, Beograd , Knjeginje Zorke 96</t>
  </si>
  <si>
    <t>nema</t>
  </si>
  <si>
    <t>Nema</t>
  </si>
  <si>
    <t>Prinos na uk. kapital (b.dobit/uk. kapital)</t>
  </si>
  <si>
    <t>"HIDROTEHNIKA-HIDROENERGETIKA" AD</t>
  </si>
  <si>
    <t xml:space="preserve"> Sadašnje zaposlenje</t>
  </si>
  <si>
    <t>"Hidrotehnika-Hidroenergetika" ad, Beograd</t>
  </si>
  <si>
    <t>SD "Partizan" Beograd</t>
  </si>
  <si>
    <t>Mijanović Branka Predsednik</t>
  </si>
  <si>
    <t>Jovanović Srđan, Član</t>
  </si>
  <si>
    <t>Đurišić Batrić Član</t>
  </si>
  <si>
    <t>Sadašnje zaposlenje</t>
  </si>
  <si>
    <t>"Jubmes" banka, Beograd</t>
  </si>
  <si>
    <t>"Simprom" Beograd</t>
  </si>
  <si>
    <t>"Ehting" Beograd</t>
  </si>
  <si>
    <t>Skupština grada</t>
  </si>
  <si>
    <t xml:space="preserve">Andonović Đorđe, Predsednik </t>
  </si>
  <si>
    <t xml:space="preserve">Vučković Dragiša,Član </t>
  </si>
  <si>
    <t>Bajić Zoran, Član</t>
  </si>
  <si>
    <t>Lazarević Grozdana, Član</t>
  </si>
  <si>
    <t>Nikačević Radosav, Član</t>
  </si>
  <si>
    <t>Blagojević Ljubisav, Član</t>
  </si>
  <si>
    <t>Bikicki Momčilo, Član</t>
  </si>
  <si>
    <t>Na osnovu odredaba člana 4. Pravilnika o sadržini i načinu izveštavanja javnih društava i obaveštavanju o</t>
  </si>
  <si>
    <r>
      <t xml:space="preserve">posedovanju akcija sa pravom glasa (Sl.glasnik RS br.100/2006 i 116/2006) </t>
    </r>
  </si>
  <si>
    <t>PREDUZEĆE OBJAVLJUJE</t>
  </si>
  <si>
    <t>U Beogradu, 06.08.2007.</t>
  </si>
  <si>
    <t>Generalni direktor preduzeća</t>
  </si>
  <si>
    <t>Dragiša Vučković dipl.maš.ing.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</si>
</sst>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00000"/>
    <numFmt numFmtId="165" formatCode="0.000000000"/>
    <numFmt numFmtId="166" formatCode="0.00000000"/>
    <numFmt numFmtId="167" formatCode="0.000"/>
    <numFmt numFmtId="168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3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 applyNumberFormat="1" applyFont="1" applyFill="1" applyBorder="1" applyAlignment="1" applyProtection="1">
      <alignment vertical="top"/>
      <protection/>
    </xf>
    <xf numFmtId="0" fontId="18" fillId="0" borderId="0" xfId="57" applyNumberFormat="1" applyFont="1" applyFill="1" applyBorder="1" applyAlignment="1" applyProtection="1">
      <alignment vertical="top"/>
      <protection/>
    </xf>
    <xf numFmtId="40" fontId="0" fillId="0" borderId="0" xfId="57" applyNumberFormat="1" applyFont="1" applyFill="1" applyBorder="1" applyAlignment="1" applyProtection="1">
      <alignment vertical="top"/>
      <protection/>
    </xf>
    <xf numFmtId="0" fontId="20" fillId="0" borderId="10" xfId="57" applyNumberFormat="1" applyFont="1" applyFill="1" applyBorder="1" applyAlignment="1" applyProtection="1">
      <alignment horizontal="left" vertical="top"/>
      <protection/>
    </xf>
    <xf numFmtId="0" fontId="21" fillId="0" borderId="10" xfId="57" applyNumberFormat="1" applyFont="1" applyFill="1" applyBorder="1" applyAlignment="1" applyProtection="1">
      <alignment horizontal="left" vertical="top" indent="1"/>
      <protection/>
    </xf>
    <xf numFmtId="0" fontId="20" fillId="0" borderId="10" xfId="57" applyNumberFormat="1" applyFont="1" applyFill="1" applyBorder="1" applyAlignment="1" applyProtection="1">
      <alignment horizontal="left" vertical="top" wrapText="1"/>
      <protection/>
    </xf>
    <xf numFmtId="0" fontId="18" fillId="0" borderId="0" xfId="57" applyNumberFormat="1" applyFont="1" applyFill="1" applyBorder="1" applyAlignment="1" applyProtection="1">
      <alignment vertical="top"/>
      <protection/>
    </xf>
    <xf numFmtId="0" fontId="20" fillId="20" borderId="10" xfId="57" applyNumberFormat="1" applyFont="1" applyFill="1" applyBorder="1" applyAlignment="1" applyProtection="1">
      <alignment horizontal="left" vertical="top"/>
      <protection/>
    </xf>
    <xf numFmtId="0" fontId="20" fillId="20" borderId="10" xfId="57" applyNumberFormat="1" applyFont="1" applyFill="1" applyBorder="1" applyAlignment="1" applyProtection="1">
      <alignment horizontal="center" vertical="top" wrapText="1"/>
      <protection/>
    </xf>
    <xf numFmtId="0" fontId="22" fillId="20" borderId="10" xfId="57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20" fillId="20" borderId="10" xfId="57" applyNumberFormat="1" applyFont="1" applyFill="1" applyBorder="1" applyAlignment="1" applyProtection="1">
      <alignment horizontal="left" vertical="top"/>
      <protection/>
    </xf>
    <xf numFmtId="0" fontId="21" fillId="0" borderId="10" xfId="57" applyNumberFormat="1" applyFont="1" applyFill="1" applyBorder="1" applyAlignment="1" applyProtection="1">
      <alignment horizontal="left" vertical="top"/>
      <protection/>
    </xf>
    <xf numFmtId="0" fontId="20" fillId="20" borderId="11" xfId="57" applyNumberFormat="1" applyFont="1" applyFill="1" applyBorder="1" applyAlignment="1" applyProtection="1">
      <alignment horizontal="left" vertical="top"/>
      <protection/>
    </xf>
    <xf numFmtId="0" fontId="18" fillId="0" borderId="10" xfId="57" applyNumberFormat="1" applyFont="1" applyFill="1" applyBorder="1" applyAlignment="1" applyProtection="1">
      <alignment horizontal="left" vertical="top" wrapText="1"/>
      <protection/>
    </xf>
    <xf numFmtId="0" fontId="20" fillId="0" borderId="0" xfId="5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21" fillId="0" borderId="10" xfId="57" applyNumberFormat="1" applyFon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 applyProtection="1">
      <alignment horizontal="right" vertical="top"/>
      <protection/>
    </xf>
    <xf numFmtId="0" fontId="21" fillId="0" borderId="10" xfId="57" applyNumberFormat="1" applyFont="1" applyFill="1" applyBorder="1" applyAlignment="1" applyProtection="1">
      <alignment horizontal="left" vertical="top"/>
      <protection/>
    </xf>
    <xf numFmtId="0" fontId="0" fillId="0" borderId="10" xfId="57" applyNumberFormat="1" applyFont="1" applyFill="1" applyBorder="1" applyAlignment="1" applyProtection="1">
      <alignment vertical="top"/>
      <protection/>
    </xf>
    <xf numFmtId="0" fontId="0" fillId="0" borderId="10" xfId="57" applyNumberFormat="1" applyFont="1" applyFill="1" applyBorder="1" applyAlignment="1" applyProtection="1">
      <alignment vertical="top" wrapText="1"/>
      <protection/>
    </xf>
    <xf numFmtId="0" fontId="20" fillId="0" borderId="10" xfId="57" applyNumberFormat="1" applyFont="1" applyFill="1" applyBorder="1" applyAlignment="1" applyProtection="1">
      <alignment vertical="top"/>
      <protection/>
    </xf>
    <xf numFmtId="0" fontId="0" fillId="0" borderId="13" xfId="0" applyBorder="1" applyAlignment="1">
      <alignment/>
    </xf>
    <xf numFmtId="0" fontId="20" fillId="0" borderId="0" xfId="57" applyNumberFormat="1" applyFont="1" applyFill="1" applyBorder="1" applyAlignment="1" applyProtection="1">
      <alignment horizontal="left" vertical="top"/>
      <protection/>
    </xf>
    <xf numFmtId="0" fontId="21" fillId="0" borderId="0" xfId="57" applyNumberFormat="1" applyFont="1" applyFill="1" applyBorder="1" applyAlignment="1" applyProtection="1">
      <alignment horizontal="left" vertical="top" wrapText="1"/>
      <protection/>
    </xf>
    <xf numFmtId="0" fontId="18" fillId="0" borderId="10" xfId="57" applyNumberFormat="1" applyFont="1" applyFill="1" applyBorder="1" applyAlignment="1" applyProtection="1">
      <alignment vertical="top" wrapText="1"/>
      <protection/>
    </xf>
    <xf numFmtId="0" fontId="21" fillId="0" borderId="0" xfId="57" applyNumberFormat="1" applyFont="1" applyFill="1" applyBorder="1" applyAlignment="1" applyProtection="1">
      <alignment vertical="top"/>
      <protection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20" fillId="2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20" borderId="10" xfId="57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/>
    </xf>
    <xf numFmtId="0" fontId="18" fillId="0" borderId="0" xfId="57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57" applyNumberFormat="1" applyFont="1" applyFill="1" applyBorder="1" applyAlignment="1" applyProtection="1">
      <alignment horizontal="center" vertical="top"/>
      <protection/>
    </xf>
    <xf numFmtId="0" fontId="19" fillId="0" borderId="0" xfId="57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/>
    </xf>
    <xf numFmtId="0" fontId="24" fillId="0" borderId="10" xfId="53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0" fillId="20" borderId="10" xfId="57" applyNumberFormat="1" applyFont="1" applyFill="1" applyBorder="1" applyAlignment="1" applyProtection="1">
      <alignment horizontal="center" vertical="top" wrapText="1"/>
      <protection/>
    </xf>
    <xf numFmtId="0" fontId="21" fillId="0" borderId="0" xfId="57" applyNumberFormat="1" applyFont="1" applyFill="1" applyBorder="1" applyAlignment="1" applyProtection="1">
      <alignment horizontal="center" vertical="top"/>
      <protection/>
    </xf>
    <xf numFmtId="0" fontId="18" fillId="0" borderId="10" xfId="57" applyNumberFormat="1" applyFont="1" applyFill="1" applyBorder="1" applyAlignment="1" applyProtection="1">
      <alignment horizontal="left" vertical="top" wrapText="1"/>
      <protection/>
    </xf>
    <xf numFmtId="0" fontId="18" fillId="0" borderId="0" xfId="57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energetika.co.y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31.7109375" style="0" customWidth="1"/>
    <col min="2" max="2" width="37.140625" style="0" customWidth="1"/>
    <col min="3" max="3" width="22.28125" style="0" customWidth="1"/>
    <col min="4" max="4" width="17.7109375" style="0" customWidth="1"/>
  </cols>
  <sheetData>
    <row r="1" spans="1:4" ht="12.75">
      <c r="A1" s="46" t="s">
        <v>117</v>
      </c>
      <c r="B1" s="46"/>
      <c r="C1" s="46"/>
      <c r="D1" s="46"/>
    </row>
    <row r="2" spans="1:4" ht="12.75">
      <c r="A2" s="46" t="s">
        <v>118</v>
      </c>
      <c r="B2" s="46"/>
      <c r="C2" s="46"/>
      <c r="D2" s="46"/>
    </row>
    <row r="3" ht="9" customHeight="1"/>
    <row r="4" spans="1:4" ht="12.75">
      <c r="A4" s="46" t="s">
        <v>119</v>
      </c>
      <c r="B4" s="46"/>
      <c r="C4" s="46"/>
      <c r="D4" s="46"/>
    </row>
    <row r="5" spans="1:4" ht="17.25" customHeight="1">
      <c r="A5" s="47" t="s">
        <v>0</v>
      </c>
      <c r="B5" s="47"/>
      <c r="C5" s="47"/>
      <c r="D5" s="47"/>
    </row>
    <row r="6" spans="1:4" ht="12.75">
      <c r="A6" s="2" t="s">
        <v>38</v>
      </c>
      <c r="B6" s="1"/>
      <c r="C6" s="1"/>
      <c r="D6" s="3"/>
    </row>
    <row r="7" ht="6" customHeight="1"/>
    <row r="8" spans="1:4" ht="12.75">
      <c r="A8" s="4" t="s">
        <v>30</v>
      </c>
      <c r="B8" s="48" t="s">
        <v>98</v>
      </c>
      <c r="C8" s="48"/>
      <c r="D8" s="48"/>
    </row>
    <row r="9" spans="1:4" ht="12.75">
      <c r="A9" s="5" t="s">
        <v>1</v>
      </c>
      <c r="B9" s="48" t="s">
        <v>76</v>
      </c>
      <c r="C9" s="48"/>
      <c r="D9" s="48"/>
    </row>
    <row r="10" spans="1:4" ht="12.75">
      <c r="A10" s="5" t="s">
        <v>72</v>
      </c>
      <c r="B10" s="48">
        <v>7053410</v>
      </c>
      <c r="C10" s="48"/>
      <c r="D10" s="48"/>
    </row>
    <row r="11" spans="1:4" ht="12.75">
      <c r="A11" s="5" t="s">
        <v>2</v>
      </c>
      <c r="B11" s="49">
        <v>100183654</v>
      </c>
      <c r="C11" s="48"/>
      <c r="D11" s="48"/>
    </row>
    <row r="12" spans="1:4" ht="12.75">
      <c r="A12" s="4" t="s">
        <v>3</v>
      </c>
      <c r="B12" s="49" t="s">
        <v>77</v>
      </c>
      <c r="C12" s="48"/>
      <c r="D12" s="48"/>
    </row>
    <row r="13" spans="1:4" ht="24">
      <c r="A13" s="6" t="s">
        <v>4</v>
      </c>
      <c r="B13" s="48" t="s">
        <v>78</v>
      </c>
      <c r="C13" s="48"/>
      <c r="D13" s="48"/>
    </row>
    <row r="14" spans="1:4" ht="12.75">
      <c r="A14" s="4" t="s">
        <v>5</v>
      </c>
      <c r="B14" s="48" t="s">
        <v>79</v>
      </c>
      <c r="C14" s="48"/>
      <c r="D14" s="48"/>
    </row>
    <row r="15" spans="1:4" ht="12.75">
      <c r="A15" s="4" t="s">
        <v>6</v>
      </c>
      <c r="B15" s="48">
        <v>934</v>
      </c>
      <c r="C15" s="48"/>
      <c r="D15" s="48"/>
    </row>
    <row r="16" spans="1:4" ht="12.75">
      <c r="A16" s="4" t="s">
        <v>7</v>
      </c>
      <c r="B16" s="48">
        <v>2707</v>
      </c>
      <c r="C16" s="48"/>
      <c r="D16" s="48"/>
    </row>
    <row r="17" ht="6" customHeight="1"/>
    <row r="18" ht="12.75">
      <c r="A18" s="7" t="s">
        <v>8</v>
      </c>
    </row>
    <row r="19" ht="6" customHeight="1"/>
    <row r="20" spans="1:3" ht="22.5">
      <c r="A20" s="8" t="s">
        <v>9</v>
      </c>
      <c r="B20" s="9" t="s">
        <v>31</v>
      </c>
      <c r="C20" s="10" t="s">
        <v>32</v>
      </c>
    </row>
    <row r="21" spans="1:3" ht="12.75">
      <c r="A21" s="11" t="s">
        <v>82</v>
      </c>
      <c r="B21" s="29">
        <v>121861</v>
      </c>
      <c r="C21" s="30">
        <f>B21/4236.95</f>
        <v>28.76149116699513</v>
      </c>
    </row>
    <row r="22" spans="1:3" ht="12.75">
      <c r="A22" s="11" t="s">
        <v>83</v>
      </c>
      <c r="B22" s="29">
        <v>103323</v>
      </c>
      <c r="C22" s="30">
        <f aca="true" t="shared" si="0" ref="C22:C30">B22/4236.95</f>
        <v>24.38617401668653</v>
      </c>
    </row>
    <row r="23" spans="1:3" ht="12.75">
      <c r="A23" s="11" t="s">
        <v>84</v>
      </c>
      <c r="B23" s="11">
        <v>57</v>
      </c>
      <c r="C23" s="30">
        <f t="shared" si="0"/>
        <v>0.013453073555269712</v>
      </c>
    </row>
    <row r="24" spans="1:3" ht="12.75">
      <c r="A24" s="11" t="s">
        <v>85</v>
      </c>
      <c r="B24" s="11">
        <v>50</v>
      </c>
      <c r="C24" s="30">
        <f t="shared" si="0"/>
        <v>0.01180094171514887</v>
      </c>
    </row>
    <row r="25" spans="1:3" ht="12.75">
      <c r="A25" s="11" t="s">
        <v>86</v>
      </c>
      <c r="B25" s="11">
        <v>48</v>
      </c>
      <c r="C25" s="30">
        <f t="shared" si="0"/>
        <v>0.011328904046542914</v>
      </c>
    </row>
    <row r="26" spans="1:3" ht="12.75">
      <c r="A26" s="11" t="s">
        <v>87</v>
      </c>
      <c r="B26" s="11">
        <v>48</v>
      </c>
      <c r="C26" s="30">
        <f t="shared" si="0"/>
        <v>0.011328904046542914</v>
      </c>
    </row>
    <row r="27" spans="1:3" ht="12.75">
      <c r="A27" s="11" t="s">
        <v>88</v>
      </c>
      <c r="B27" s="11">
        <v>47</v>
      </c>
      <c r="C27" s="30">
        <f t="shared" si="0"/>
        <v>0.011092885212239938</v>
      </c>
    </row>
    <row r="28" spans="1:3" ht="12.75">
      <c r="A28" s="11" t="s">
        <v>89</v>
      </c>
      <c r="B28" s="11">
        <v>46</v>
      </c>
      <c r="C28" s="30">
        <f t="shared" si="0"/>
        <v>0.01085686637793696</v>
      </c>
    </row>
    <row r="29" spans="1:3" ht="12.75">
      <c r="A29" s="11" t="s">
        <v>90</v>
      </c>
      <c r="B29" s="11">
        <v>42</v>
      </c>
      <c r="C29" s="30">
        <f t="shared" si="0"/>
        <v>0.00991279104072505</v>
      </c>
    </row>
    <row r="30" spans="1:3" ht="12.75">
      <c r="A30" s="11" t="s">
        <v>91</v>
      </c>
      <c r="B30" s="11">
        <v>37</v>
      </c>
      <c r="C30" s="30">
        <f t="shared" si="0"/>
        <v>0.008732696869210164</v>
      </c>
    </row>
    <row r="31" ht="6" customHeight="1"/>
    <row r="32" spans="1:2" ht="12.75">
      <c r="A32" s="4" t="s">
        <v>33</v>
      </c>
      <c r="B32" s="29">
        <v>423695</v>
      </c>
    </row>
    <row r="33" ht="6" customHeight="1"/>
    <row r="34" spans="1:2" ht="12.75">
      <c r="A34" s="12" t="s">
        <v>10</v>
      </c>
      <c r="B34" s="9" t="s">
        <v>11</v>
      </c>
    </row>
    <row r="35" spans="1:2" ht="12.75" customHeight="1">
      <c r="A35" s="13" t="s">
        <v>12</v>
      </c>
      <c r="B35" s="29">
        <v>409445</v>
      </c>
    </row>
    <row r="36" spans="1:2" ht="12.75">
      <c r="A36" s="5" t="s">
        <v>13</v>
      </c>
      <c r="B36" s="31" t="s">
        <v>92</v>
      </c>
    </row>
    <row r="37" spans="1:2" ht="12.75">
      <c r="A37" s="5" t="s">
        <v>14</v>
      </c>
      <c r="B37" s="31" t="s">
        <v>93</v>
      </c>
    </row>
    <row r="38" ht="6" customHeight="1"/>
    <row r="39" ht="12.75">
      <c r="A39" s="7" t="s">
        <v>35</v>
      </c>
    </row>
    <row r="40" ht="6" customHeight="1"/>
    <row r="41" spans="1:4" ht="12.75">
      <c r="A41" s="14" t="s">
        <v>34</v>
      </c>
      <c r="B41" s="53" t="s">
        <v>15</v>
      </c>
      <c r="C41" s="53"/>
      <c r="D41" s="53"/>
    </row>
    <row r="42" spans="1:4" ht="12.75">
      <c r="A42" s="11" t="s">
        <v>95</v>
      </c>
      <c r="B42" s="48"/>
      <c r="C42" s="48"/>
      <c r="D42" s="48"/>
    </row>
    <row r="43" ht="6" customHeight="1"/>
    <row r="44" spans="1:4" ht="51">
      <c r="A44" s="15" t="s">
        <v>36</v>
      </c>
      <c r="B44" s="50" t="s">
        <v>94</v>
      </c>
      <c r="C44" s="51"/>
      <c r="D44" s="52"/>
    </row>
    <row r="45" ht="6" customHeight="1"/>
    <row r="46" spans="1:4" ht="15" customHeight="1">
      <c r="A46" s="55" t="s">
        <v>37</v>
      </c>
      <c r="B46" s="48" t="s">
        <v>80</v>
      </c>
      <c r="C46" s="48"/>
      <c r="D46" s="48"/>
    </row>
    <row r="47" spans="1:4" ht="15" customHeight="1">
      <c r="A47" s="55"/>
      <c r="B47" s="48" t="s">
        <v>81</v>
      </c>
      <c r="C47" s="48"/>
      <c r="D47" s="48"/>
    </row>
    <row r="48" spans="1:4" ht="6" customHeight="1">
      <c r="A48" s="43"/>
      <c r="B48" s="44"/>
      <c r="C48" s="44"/>
      <c r="D48" s="44"/>
    </row>
    <row r="49" ht="15" customHeight="1">
      <c r="A49" s="7" t="s">
        <v>39</v>
      </c>
    </row>
    <row r="50" ht="6.75" customHeight="1"/>
    <row r="51" ht="15" customHeight="1">
      <c r="A51" s="16" t="s">
        <v>16</v>
      </c>
    </row>
    <row r="52" ht="6" customHeight="1"/>
    <row r="53" spans="1:4" ht="23.25" customHeight="1">
      <c r="A53" s="37" t="s">
        <v>17</v>
      </c>
      <c r="B53" s="37" t="s">
        <v>99</v>
      </c>
      <c r="C53" s="41" t="s">
        <v>18</v>
      </c>
      <c r="D53" s="41" t="s">
        <v>19</v>
      </c>
    </row>
    <row r="54" spans="1:4" ht="12.75" customHeight="1">
      <c r="A54" s="36" t="s">
        <v>110</v>
      </c>
      <c r="B54" s="40" t="s">
        <v>100</v>
      </c>
      <c r="C54" s="39">
        <v>0.007</v>
      </c>
      <c r="D54" s="38"/>
    </row>
    <row r="55" spans="1:4" ht="12.75" customHeight="1">
      <c r="A55" s="40" t="s">
        <v>111</v>
      </c>
      <c r="B55" s="40" t="s">
        <v>100</v>
      </c>
      <c r="C55" s="38">
        <v>0.0074</v>
      </c>
      <c r="D55" s="38"/>
    </row>
    <row r="56" spans="1:4" ht="12.75" customHeight="1">
      <c r="A56" s="40" t="s">
        <v>112</v>
      </c>
      <c r="B56" s="40" t="s">
        <v>100</v>
      </c>
      <c r="C56" s="38">
        <v>0.0093</v>
      </c>
      <c r="D56" s="38"/>
    </row>
    <row r="57" spans="1:4" ht="12.75" customHeight="1">
      <c r="A57" s="40" t="s">
        <v>113</v>
      </c>
      <c r="B57" s="40" t="s">
        <v>100</v>
      </c>
      <c r="C57" s="38">
        <v>0.0059</v>
      </c>
      <c r="D57" s="38"/>
    </row>
    <row r="58" spans="1:4" ht="12.75" customHeight="1">
      <c r="A58" s="40" t="s">
        <v>114</v>
      </c>
      <c r="B58" s="40" t="s">
        <v>100</v>
      </c>
      <c r="C58" s="38">
        <v>0.0096</v>
      </c>
      <c r="D58" s="38"/>
    </row>
    <row r="59" spans="1:4" ht="12.75" customHeight="1">
      <c r="A59" s="40" t="s">
        <v>115</v>
      </c>
      <c r="B59" s="40" t="s">
        <v>101</v>
      </c>
      <c r="C59" s="38"/>
      <c r="D59" s="38"/>
    </row>
    <row r="60" spans="1:4" ht="12.75" customHeight="1">
      <c r="A60" s="40" t="s">
        <v>116</v>
      </c>
      <c r="B60" s="40" t="s">
        <v>108</v>
      </c>
      <c r="C60" s="38"/>
      <c r="D60" s="38"/>
    </row>
    <row r="61" ht="6" customHeight="1"/>
    <row r="62" ht="15" customHeight="1">
      <c r="A62" s="16" t="s">
        <v>20</v>
      </c>
    </row>
    <row r="63" ht="6" customHeight="1"/>
    <row r="64" spans="1:4" ht="23.25" customHeight="1">
      <c r="A64" s="37" t="s">
        <v>17</v>
      </c>
      <c r="B64" s="37" t="s">
        <v>105</v>
      </c>
      <c r="C64" s="41" t="s">
        <v>18</v>
      </c>
      <c r="D64" s="41" t="s">
        <v>19</v>
      </c>
    </row>
    <row r="65" spans="1:4" ht="12.75" customHeight="1">
      <c r="A65" s="40" t="s">
        <v>102</v>
      </c>
      <c r="B65" s="38" t="s">
        <v>106</v>
      </c>
      <c r="C65" s="38"/>
      <c r="D65" s="38"/>
    </row>
    <row r="66" spans="1:4" ht="12.75" customHeight="1">
      <c r="A66" s="40" t="s">
        <v>103</v>
      </c>
      <c r="B66" s="38" t="s">
        <v>109</v>
      </c>
      <c r="C66" s="38"/>
      <c r="D66" s="38"/>
    </row>
    <row r="67" spans="1:4" ht="12.75" customHeight="1">
      <c r="A67" s="40" t="s">
        <v>104</v>
      </c>
      <c r="B67" s="38" t="s">
        <v>107</v>
      </c>
      <c r="C67" s="38"/>
      <c r="D67" s="38"/>
    </row>
    <row r="68" ht="15" customHeight="1"/>
    <row r="69" spans="1:4" ht="15" customHeight="1">
      <c r="A69" s="4" t="s">
        <v>21</v>
      </c>
      <c r="B69" s="17"/>
      <c r="C69" s="34" t="s">
        <v>96</v>
      </c>
      <c r="D69" s="17"/>
    </row>
    <row r="70" spans="1:4" ht="15" customHeight="1">
      <c r="A70" s="43"/>
      <c r="B70" s="44"/>
      <c r="C70" s="44"/>
      <c r="D70" s="44"/>
    </row>
    <row r="71" ht="12.75">
      <c r="A71" s="7" t="s">
        <v>40</v>
      </c>
    </row>
    <row r="72" ht="6" customHeight="1"/>
    <row r="73" spans="1:2" ht="28.5" customHeight="1">
      <c r="A73" s="6" t="s">
        <v>41</v>
      </c>
      <c r="B73" s="18" t="s">
        <v>74</v>
      </c>
    </row>
    <row r="74" ht="6" customHeight="1"/>
    <row r="75" spans="1:2" ht="12.75">
      <c r="A75" s="16" t="s">
        <v>22</v>
      </c>
      <c r="B75" s="1"/>
    </row>
    <row r="76" spans="1:2" ht="12.75" customHeight="1">
      <c r="A76" s="16"/>
      <c r="B76" s="19" t="s">
        <v>73</v>
      </c>
    </row>
    <row r="77" spans="1:2" ht="12.75">
      <c r="A77" s="20" t="s">
        <v>23</v>
      </c>
      <c r="B77" s="29">
        <v>2164704</v>
      </c>
    </row>
    <row r="78" spans="1:2" ht="12.75">
      <c r="A78" s="20" t="s">
        <v>24</v>
      </c>
      <c r="B78" s="29">
        <v>2061543</v>
      </c>
    </row>
    <row r="79" spans="1:2" ht="12.75">
      <c r="A79" s="20" t="s">
        <v>25</v>
      </c>
      <c r="B79" s="29">
        <v>103161</v>
      </c>
    </row>
    <row r="80" spans="1:2" ht="12.75">
      <c r="A80" s="21" t="s">
        <v>63</v>
      </c>
      <c r="B80" s="29">
        <v>1887636</v>
      </c>
    </row>
    <row r="81" spans="1:2" ht="12.75">
      <c r="A81" s="21" t="s">
        <v>64</v>
      </c>
      <c r="B81" s="29">
        <v>6415</v>
      </c>
    </row>
    <row r="82" spans="1:2" ht="12.75">
      <c r="A82" s="1"/>
      <c r="B82" s="42"/>
    </row>
    <row r="83" spans="1:2" ht="25.5">
      <c r="A83" s="22" t="s">
        <v>58</v>
      </c>
      <c r="B83" s="32">
        <v>1.1119</v>
      </c>
    </row>
    <row r="84" spans="1:2" ht="25.5">
      <c r="A84" s="22" t="s">
        <v>59</v>
      </c>
      <c r="B84" s="32">
        <v>0.0457</v>
      </c>
    </row>
    <row r="85" spans="1:2" ht="12.75">
      <c r="A85" s="21" t="s">
        <v>60</v>
      </c>
      <c r="B85" s="32">
        <v>0.7883</v>
      </c>
    </row>
    <row r="86" spans="1:2" ht="12.75">
      <c r="A86" s="21" t="s">
        <v>97</v>
      </c>
      <c r="B86" s="32">
        <v>0.0969</v>
      </c>
    </row>
    <row r="87" spans="1:2" ht="12.75">
      <c r="A87" s="21" t="s">
        <v>42</v>
      </c>
      <c r="B87" s="32">
        <v>0.2415</v>
      </c>
    </row>
    <row r="88" spans="1:2" ht="12.75">
      <c r="A88" s="21" t="s">
        <v>75</v>
      </c>
      <c r="B88" s="32">
        <v>0.1014</v>
      </c>
    </row>
    <row r="89" spans="1:2" ht="12.75">
      <c r="A89" s="21" t="s">
        <v>43</v>
      </c>
      <c r="B89" s="32">
        <v>3.8697</v>
      </c>
    </row>
    <row r="90" spans="1:2" ht="12.75">
      <c r="A90" s="21" t="s">
        <v>61</v>
      </c>
      <c r="B90" s="11">
        <v>1.11</v>
      </c>
    </row>
    <row r="91" spans="1:2" ht="12.75">
      <c r="A91" s="21" t="s">
        <v>62</v>
      </c>
      <c r="B91" s="11">
        <v>0.86</v>
      </c>
    </row>
    <row r="92" spans="1:2" ht="12.75">
      <c r="A92" s="21" t="s">
        <v>44</v>
      </c>
      <c r="B92" s="29">
        <v>325161</v>
      </c>
    </row>
    <row r="93" spans="1:2" ht="25.5">
      <c r="A93" s="22" t="s">
        <v>45</v>
      </c>
      <c r="B93" s="11">
        <v>1000</v>
      </c>
    </row>
    <row r="94" spans="1:2" ht="12.75">
      <c r="A94" s="22" t="s">
        <v>46</v>
      </c>
      <c r="B94" s="11"/>
    </row>
    <row r="95" spans="1:2" ht="12.75">
      <c r="A95" s="21" t="s">
        <v>26</v>
      </c>
      <c r="B95" s="11">
        <v>241.51</v>
      </c>
    </row>
    <row r="96" spans="1:2" ht="12.75">
      <c r="A96" s="21" t="s">
        <v>47</v>
      </c>
      <c r="B96" s="11"/>
    </row>
    <row r="97" spans="1:2" ht="12.75">
      <c r="A97" s="21" t="s">
        <v>48</v>
      </c>
      <c r="B97" s="29">
        <v>263674</v>
      </c>
    </row>
    <row r="98" spans="1:2" ht="12.75">
      <c r="A98" s="21" t="s">
        <v>49</v>
      </c>
      <c r="B98" s="31" t="s">
        <v>96</v>
      </c>
    </row>
    <row r="99" spans="1:2" ht="12.75">
      <c r="A99" s="21" t="s">
        <v>50</v>
      </c>
      <c r="B99" s="31" t="s">
        <v>96</v>
      </c>
    </row>
    <row r="100" ht="6" customHeight="1"/>
    <row r="101" spans="1:3" ht="12.75">
      <c r="A101" s="56" t="s">
        <v>51</v>
      </c>
      <c r="B101" s="56"/>
      <c r="C101" s="56"/>
    </row>
    <row r="102" ht="6" customHeight="1"/>
    <row r="103" spans="1:2" ht="12.75">
      <c r="A103" s="21" t="s">
        <v>52</v>
      </c>
      <c r="B103" s="21"/>
    </row>
    <row r="104" spans="1:2" ht="25.5">
      <c r="A104" s="22" t="s">
        <v>53</v>
      </c>
      <c r="B104" s="21"/>
    </row>
    <row r="105" spans="1:2" ht="12.75">
      <c r="A105" s="22" t="s">
        <v>54</v>
      </c>
      <c r="B105" s="21"/>
    </row>
    <row r="106" spans="1:2" ht="12.75">
      <c r="A106" s="21" t="s">
        <v>55</v>
      </c>
      <c r="B106" s="21"/>
    </row>
    <row r="107" spans="1:2" ht="12.75">
      <c r="A107" s="21" t="s">
        <v>56</v>
      </c>
      <c r="B107" s="21"/>
    </row>
    <row r="108" spans="1:2" ht="12.75">
      <c r="A108" s="21" t="s">
        <v>57</v>
      </c>
      <c r="B108" s="21"/>
    </row>
    <row r="109" ht="6" customHeight="1"/>
    <row r="110" ht="12.75">
      <c r="A110" s="16" t="s">
        <v>65</v>
      </c>
    </row>
    <row r="111" ht="6" customHeight="1"/>
    <row r="112" spans="1:2" ht="12.75">
      <c r="A112" s="13" t="s">
        <v>27</v>
      </c>
      <c r="B112" s="32">
        <v>0.288</v>
      </c>
    </row>
    <row r="113" spans="1:2" ht="12.75">
      <c r="A113" s="13" t="s">
        <v>28</v>
      </c>
      <c r="B113" s="32">
        <v>0.1486</v>
      </c>
    </row>
    <row r="114" spans="1:3" ht="12.75">
      <c r="A114" s="13" t="s">
        <v>29</v>
      </c>
      <c r="B114" s="32">
        <v>-0.752</v>
      </c>
      <c r="C114" s="33"/>
    </row>
    <row r="115" ht="6" customHeight="1"/>
    <row r="116" spans="1:3" ht="12.75">
      <c r="A116" s="23" t="s">
        <v>66</v>
      </c>
      <c r="B116" s="24"/>
      <c r="C116" s="35" t="s">
        <v>96</v>
      </c>
    </row>
    <row r="117" ht="6" customHeight="1"/>
    <row r="118" spans="1:2" ht="36">
      <c r="A118" s="6" t="s">
        <v>67</v>
      </c>
      <c r="B118" s="18"/>
    </row>
    <row r="119" spans="1:2" ht="6" customHeight="1">
      <c r="A119" s="25"/>
      <c r="B119" s="26"/>
    </row>
    <row r="120" spans="1:2" ht="12.75">
      <c r="A120" s="4" t="s">
        <v>68</v>
      </c>
      <c r="B120" s="18"/>
    </row>
    <row r="121" ht="6" customHeight="1"/>
    <row r="122" spans="1:2" ht="24">
      <c r="A122" s="6" t="s">
        <v>69</v>
      </c>
      <c r="B122" s="18"/>
    </row>
    <row r="123" spans="1:2" ht="6" customHeight="1">
      <c r="A123" s="1"/>
      <c r="B123" s="1"/>
    </row>
    <row r="124" spans="1:2" ht="25.5">
      <c r="A124" s="27" t="s">
        <v>70</v>
      </c>
      <c r="B124" s="21"/>
    </row>
    <row r="125" spans="1:2" ht="6" customHeight="1">
      <c r="A125" s="7"/>
      <c r="B125" s="1"/>
    </row>
    <row r="126" spans="1:2" ht="25.5">
      <c r="A126" s="27" t="s">
        <v>71</v>
      </c>
      <c r="B126" s="21"/>
    </row>
    <row r="128" spans="1:4" ht="12.75">
      <c r="A128" s="28" t="s">
        <v>120</v>
      </c>
      <c r="C128" s="54" t="s">
        <v>121</v>
      </c>
      <c r="D128" s="54"/>
    </row>
    <row r="129" ht="12.75">
      <c r="C129" s="1"/>
    </row>
    <row r="130" spans="3:4" ht="12.75">
      <c r="C130" s="45"/>
      <c r="D130" s="45"/>
    </row>
    <row r="131" spans="3:4" ht="12.75">
      <c r="C131" s="46" t="s">
        <v>122</v>
      </c>
      <c r="D131" s="46"/>
    </row>
    <row r="132" ht="12.75">
      <c r="C132" s="28"/>
    </row>
  </sheetData>
  <sheetProtection/>
  <mergeCells count="22">
    <mergeCell ref="A46:A47"/>
    <mergeCell ref="B46:D46"/>
    <mergeCell ref="B47:D47"/>
    <mergeCell ref="A101:C101"/>
    <mergeCell ref="B44:D44"/>
    <mergeCell ref="B16:D16"/>
    <mergeCell ref="B41:D41"/>
    <mergeCell ref="B42:D42"/>
    <mergeCell ref="C128:D128"/>
    <mergeCell ref="C131:D131"/>
    <mergeCell ref="B10:D10"/>
    <mergeCell ref="B11:D11"/>
    <mergeCell ref="B12:D12"/>
    <mergeCell ref="B13:D13"/>
    <mergeCell ref="B14:D14"/>
    <mergeCell ref="B15:D15"/>
    <mergeCell ref="A2:D2"/>
    <mergeCell ref="A4:D4"/>
    <mergeCell ref="A5:D5"/>
    <mergeCell ref="A1:D1"/>
    <mergeCell ref="B8:D8"/>
    <mergeCell ref="B9:D9"/>
  </mergeCells>
  <hyperlinks>
    <hyperlink ref="B12" r:id="rId1" display="www.hidroenergetika.co.yu"/>
  </hyperlinks>
  <printOptions/>
  <pageMargins left="0.19" right="0.2" top="0.31" bottom="0.27" header="0.24" footer="0.2"/>
  <pageSetup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5.8515625" style="0" customWidth="1"/>
    <col min="2" max="2" width="36.57421875" style="0" customWidth="1"/>
    <col min="3" max="3" width="20.421875" style="0" customWidth="1"/>
    <col min="4" max="4" width="11.421875" style="0" customWidth="1"/>
  </cols>
  <sheetData/>
  <sheetProtection/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Hidrotehnika - Hidroenergetika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Vesna Ilic</cp:lastModifiedBy>
  <cp:lastPrinted>2007-08-03T12:15:09Z</cp:lastPrinted>
  <dcterms:created xsi:type="dcterms:W3CDTF">2007-07-30T10:42:20Z</dcterms:created>
  <dcterms:modified xsi:type="dcterms:W3CDTF">2007-08-08T07:06:16Z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