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<sst xmlns="http://schemas.openxmlformats.org/spreadsheetml/2006/main" count="140" uniqueCount="139">
  <si>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</si>
  <si>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</si>
  <si>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</si>
  <si>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</si>
  <si>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</si>
  <si>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</si>
  <si>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</si>
  <si>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</si>
  <si>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</si>
  <si>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Vrednost osnovnog kapitala</t>
  </si>
  <si>
    <t>Broj i vrsta izdatih akcija</t>
  </si>
  <si>
    <t>Nominalna vrednost akcije:</t>
  </si>
  <si>
    <t>CFI kod:</t>
  </si>
  <si>
    <t>ISIN broj:</t>
  </si>
  <si>
    <t>Podaci o zavisnim društvima:</t>
  </si>
  <si>
    <t>II PODACI O UPRAVI DRUŠTVA</t>
  </si>
  <si>
    <t>Upravni odbor</t>
  </si>
  <si>
    <t>Ukupan iznos plata i naknada članova Uprave .</t>
  </si>
  <si>
    <t xml:space="preserve">Broj i procenat akcija koji članovi uprave poseduju </t>
  </si>
  <si>
    <t>Pisani kodeks ponašanja</t>
  </si>
  <si>
    <t xml:space="preserve">Izveštaj o realizaciji usvojene poslovne politike </t>
  </si>
  <si>
    <t>Analiza prihoda, rashoda i rezultata poslovanja</t>
  </si>
  <si>
    <t>Dobitak po akciji</t>
  </si>
  <si>
    <t>Isplaćena dividenda po redovnim akcijama za</t>
  </si>
  <si>
    <t>poslednje tri godine.</t>
  </si>
  <si>
    <t>Promene veće od 10% u odnosu na preth. God u:</t>
  </si>
  <si>
    <t>Imovini i obavezama</t>
  </si>
  <si>
    <t>Neizvesnost naplate prih.a ili mogućih bud. Trošk. koji mogu značajno uticati na fin.poz. Druš.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</si>
  <si>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</si>
  <si>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</si>
  <si>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</si>
  <si>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Bitni poslovni događaji koji su se desili od dana bilansiranja do dana podnošenja izveštaja.</t>
  </si>
  <si>
    <t>Ostale bitne promene podataka sadržanih u prospektu, a koji napred nisu navedeni</t>
  </si>
  <si>
    <t>IV OSTALO</t>
  </si>
  <si>
    <t xml:space="preserve"> </t>
  </si>
  <si>
    <t>UKUPNO</t>
  </si>
  <si>
    <r>
      <t xml:space="preserve">iznos                                                     </t>
    </r>
    <r>
      <rPr>
        <b/>
        <sz val="11"/>
        <rFont val="Arial"/>
        <family val="2"/>
      </rPr>
      <t xml:space="preserve"> %</t>
    </r>
  </si>
  <si>
    <t>Predsednik Upravnog odbora</t>
  </si>
  <si>
    <t>Član Upravnog odbora</t>
  </si>
  <si>
    <t>Nadzorni odbor</t>
  </si>
  <si>
    <t>Predsednik Nadzornog odbora</t>
  </si>
  <si>
    <t>Član Nadzornog odbora</t>
  </si>
  <si>
    <t>Stopa Neto prinos na sopstveni kapital  (ROE)</t>
  </si>
  <si>
    <t>Stepen zaduženosti (Racio Zaduženosti- D/E ratio)</t>
  </si>
  <si>
    <t>Prinos na ukupan kapital (ROTC)</t>
  </si>
  <si>
    <t xml:space="preserve">Prvi i drugi stepen likvidnosti </t>
  </si>
  <si>
    <t>Nije bilo promena u smislu sticanja, prodaje i poništavanja sopstvenih akcija.</t>
  </si>
  <si>
    <t>Nije bilo bitnijih promena od dana ažuriranja prospekta.</t>
  </si>
  <si>
    <t>Informacije o ostvarenjima društva po segmentima</t>
  </si>
  <si>
    <t xml:space="preserve">   -  </t>
  </si>
  <si>
    <t xml:space="preserve">   -   </t>
  </si>
  <si>
    <t xml:space="preserve"> -  </t>
  </si>
  <si>
    <t>Društvo odgovara za tačnost i istinitost podataka navedenih u Izveštaju na isti način kao za istinitost i tačnost podataka navedenih u prospektu.</t>
  </si>
  <si>
    <t>u 2008 god.</t>
  </si>
  <si>
    <t>Poslovni dobitak na dan 31.12.2008. godine</t>
  </si>
  <si>
    <t>U skladu sa Članom 63. i 67. Zakona o tržištu hartija od vrednosti i drugih finansijskih instrumenata ( "Službeni glasnik RS " br. 47/2006 ) i član 4. Pravilnika o sadržini i načinu izveštavanja javnih društava i obaveštavanju o posedovanju akcija sa pravom glasa ("Službeni glasnik RS" br. 116/2006 ) izdavalac SAOBRAĆAJNO PREDUZEĆE LASTA AD BEOGRAD, objavljuje: GODIŠNJI IZVEŠTAJ O POSLOVANJU AKCIONARSKOG DRUŠTVA</t>
  </si>
  <si>
    <t>SAOBRAĆAJNO PREDUZEĆE LASTA AD BEOGRAD</t>
  </si>
  <si>
    <t>Beograd, Auto put Beograd Niš 4</t>
  </si>
  <si>
    <t>07019734</t>
  </si>
  <si>
    <t>100002006</t>
  </si>
  <si>
    <t xml:space="preserve">БД 63468  od 08.10.2005.  </t>
  </si>
  <si>
    <t xml:space="preserve">60212 - Prevoz putnika u gradskom saobraćaju </t>
  </si>
  <si>
    <t>Broj zaposlenih (na dan 31.12.2008.god)</t>
  </si>
  <si>
    <t>Broj akcionara (na dan 31.12.2008.god)</t>
  </si>
  <si>
    <t>Deset najvećih akcionara (na dan 31.12.2008.god)</t>
  </si>
  <si>
    <t>1.530.960    Obične akcije sa pravom glasa</t>
  </si>
  <si>
    <t>ESVUFR</t>
  </si>
  <si>
    <t>RSLASTE96552</t>
  </si>
  <si>
    <t>Poslovno ime organizovanog tržišta na koje su uključene akcije</t>
  </si>
  <si>
    <t>Beogradska berza ad Beograd, Omladinskih brigada br.1, Novi Beograd</t>
  </si>
  <si>
    <t>u Sp Lasta ad Beograd (na dan 31.12.2008.)</t>
  </si>
  <si>
    <t>III PODACI O POSLOVANJU DRUŠTVA U 2008 GOD</t>
  </si>
  <si>
    <t>Poslovno ime, sedište i adresa revizorske kuće koja je je revidirala finansijske zveštaje za 2008 god.</t>
  </si>
  <si>
    <t>EUROAUDIT Preduzeće za reviziju, računovodstveni i finansijski konsalting</t>
  </si>
  <si>
    <t>Poslovni prihodi se sastoje od Prihoda od prodaje u iznosu od 6.802.864.000,00 dinara, prihoda od aktiviranja učinaka i robe u iznosu od 51.390.000,00 dinara i ostalih poslovnih prihoda u iznosu od 1.221.004.000,00 dinara</t>
  </si>
  <si>
    <t>Finansijski prihodi u iznosu od 47.338.000,00 dinara</t>
  </si>
  <si>
    <t xml:space="preserve">Ostali prihodi u iznosu od 280.305.000,00 </t>
  </si>
  <si>
    <t>Poslovni rashodi iznose 7.487.486.000,00 od toga nabavna vrednost prodate robe 858.546.000,00 dinara;</t>
  </si>
  <si>
    <t>troškovi materijala 2.532.914.000,00 dinara; troškovi zarada, nakanada zarada i ostali lični rashodi 2.347.363.000,00 dinara; troškovi amortizacije i rezervisanja 815.648.000,00 dinara  i ostali poslovni rashodi 933.015.000,00 dinara</t>
  </si>
  <si>
    <t>Finansijski rashodi iznose 784.967.000,00 dinara</t>
  </si>
  <si>
    <t xml:space="preserve">Ostali rashodi iznose 119.560.000,00 dinara </t>
  </si>
  <si>
    <t>Stopa neto prinosa na ukupni kapital ROTC = neto dobitak x 100 / prosečna poslovna imovina = 10.888.000*100/(7.359.906.000+8.500.908.000)/2=0.14</t>
  </si>
  <si>
    <t>Prinos na ukupan kapital = neto dobitak x 100 / ukupan kapital = 0.68% ili ROE = neto dobitak x 100 / Prosečni sopstveni neto kapital = 0.68%</t>
  </si>
  <si>
    <t>587.772.000 RSD</t>
  </si>
  <si>
    <t xml:space="preserve">Racio zaduženosti =Dugoročna rezervisanja + Dugoročne obaveze + Kratkoročne obaveze / neto vrednost vlasničkog kapitala =4.31 </t>
  </si>
  <si>
    <r>
      <t xml:space="preserve">Racio Likvidnosti I stepena </t>
    </r>
    <r>
      <rPr>
        <b/>
        <sz val="10"/>
        <rFont val="Arial"/>
        <family val="2"/>
      </rPr>
      <t>Cash ratio</t>
    </r>
    <r>
      <rPr>
        <sz val="10"/>
        <rFont val="Arial"/>
        <family val="0"/>
      </rPr>
      <t xml:space="preserve"> = novčani tok iz poslovanja/ prosečne kratkoročne obaveze = -0.045    Racio Likvidnosti II stepena  </t>
    </r>
    <r>
      <rPr>
        <b/>
        <sz val="10"/>
        <rFont val="Arial"/>
        <family val="2"/>
      </rPr>
      <t xml:space="preserve">Quick ratio = </t>
    </r>
    <r>
      <rPr>
        <sz val="10"/>
        <rFont val="Arial"/>
        <family val="2"/>
      </rPr>
      <t>kratkoročna potraživanja i plasmani + gotovinski ekvivalenti i gotovina / kratkoročne obaveze = 0.36</t>
    </r>
  </si>
  <si>
    <t>najviša  -  3.350 RSD                 najniža - 704 RSD</t>
  </si>
  <si>
    <t>Tržišna kapitalizacija (na dan 31.12.2008.)</t>
  </si>
  <si>
    <t>1.371.740.160 RSD</t>
  </si>
  <si>
    <t>7.11 RSD</t>
  </si>
  <si>
    <t>Ostvaranje  ( poslovni prihodi ): 8.075.258.000,00</t>
  </si>
  <si>
    <t>Neto dobitak na dan 31.12.2008. godine</t>
  </si>
  <si>
    <t>Skupština društva je dana 23.06.2009. godine usvojila finansijski izveštaj  za 2008. godinu,</t>
  </si>
  <si>
    <t>izveštaja o izvršenoj Reviziji finansijskih izveštaja revizorske kuće EUROAUDIT za 2008. godinu, izveštaj o poslovanju za 2008.godinu,</t>
  </si>
  <si>
    <t>Velibor  Sovrović, direktor</t>
  </si>
  <si>
    <t>Cena akcije za 2008 god.</t>
  </si>
  <si>
    <t>za 2008 god.</t>
  </si>
  <si>
    <t>Akcijski fond RS</t>
  </si>
  <si>
    <t>Republika Srbija</t>
  </si>
  <si>
    <t>PIO fond RS</t>
  </si>
  <si>
    <t>Delta Djenerali osiguranje ad</t>
  </si>
  <si>
    <t>Senzan kapital doo</t>
  </si>
  <si>
    <t>Sabmonet ad Beograd</t>
  </si>
  <si>
    <t>Vojvodjanska banka</t>
  </si>
  <si>
    <t>7.662.000,00</t>
  </si>
  <si>
    <t>Zoran Radivojević</t>
  </si>
  <si>
    <t>Todor Dimitrijević, Dušan Mladenović, Nebojša Rajković, Spomenka Popović,</t>
  </si>
  <si>
    <t xml:space="preserve">Stanislav Koren, Zoran Tomašević, Mileta Milijančević, Živomir Nešić, Tomić </t>
  </si>
  <si>
    <t>Predrag, Spasojević Dejan, Matović Rajko, Pavlović Ljubiša, Petrović Milomir,</t>
  </si>
  <si>
    <t>Andjelković Borko</t>
  </si>
  <si>
    <t>Olivera Medar</t>
  </si>
  <si>
    <t>Marina Kutin, Vuk Vuković, Strahinja Sekulić, Bogdan Popara</t>
  </si>
  <si>
    <t>Antić Dušan</t>
  </si>
  <si>
    <t>Nikić Aleksandar</t>
  </si>
  <si>
    <t>Baloš Aleksandar</t>
  </si>
  <si>
    <t>682.462                                               44.58</t>
  </si>
  <si>
    <t>167.334                                               10.93</t>
  </si>
  <si>
    <t>136.363                                                 8.91</t>
  </si>
  <si>
    <t>9.547                                                     0.62</t>
  </si>
  <si>
    <t>2.201                                                     0.14</t>
  </si>
  <si>
    <t>2.148                                                     0.14</t>
  </si>
  <si>
    <t>1.339                                                     0.09</t>
  </si>
  <si>
    <t>1.32                                                       0.09</t>
  </si>
  <si>
    <t>627                                                        0.04</t>
  </si>
  <si>
    <t>295                                                        0.04</t>
  </si>
  <si>
    <t>1.003.636                                              65.6</t>
  </si>
  <si>
    <t>2006        -  nije bilo isplate dividende</t>
  </si>
  <si>
    <t>2007        -   nije bilo isplate dividende</t>
  </si>
  <si>
    <t>2008        -   nije bilo isplate dividende</t>
  </si>
  <si>
    <t>Poslovna politika je u skladu sa planiranom</t>
  </si>
  <si>
    <t>1.983.512.000,00</t>
  </si>
  <si>
    <t>U poziciji rezerva nije bilo promena.</t>
  </si>
  <si>
    <t>DIREKTOR DRUŠTVA  SP LASTA AD BEOGRAD</t>
  </si>
  <si>
    <t>10.888.000,00</t>
  </si>
  <si>
    <t>Društvo ima pisani kodeks ponašanja.</t>
  </si>
  <si>
    <t>bez nominalne vrednosti</t>
  </si>
  <si>
    <t>Društvo ima jedno zavisno preduzeće SP LASTRA sa sedištem u Lazarevcu</t>
  </si>
  <si>
    <t>milan.urosevic@lasta.rs</t>
  </si>
  <si>
    <t>www.lasta.rs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</si>
</sst>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00000"/>
    <numFmt numFmtId="174" formatCode="0.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Continuous" vertical="center" wrapText="1"/>
    </xf>
    <xf numFmtId="0" fontId="3" fillId="0" borderId="20" xfId="0" applyFont="1" applyBorder="1" applyAlignment="1">
      <alignment horizontal="centerContinuous" wrapText="1"/>
    </xf>
    <xf numFmtId="0" fontId="0" fillId="0" borderId="26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distributed" wrapText="1"/>
    </xf>
    <xf numFmtId="0" fontId="3" fillId="0" borderId="28" xfId="0" applyFont="1" applyBorder="1" applyAlignment="1">
      <alignment horizontal="centerContinuous" wrapText="1"/>
    </xf>
    <xf numFmtId="0" fontId="3" fillId="0" borderId="29" xfId="0" applyFont="1" applyBorder="1" applyAlignment="1">
      <alignment horizontal="centerContinuous" wrapText="1"/>
    </xf>
    <xf numFmtId="0" fontId="3" fillId="0" borderId="30" xfId="0" applyFont="1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0" borderId="26" xfId="0" applyBorder="1" applyAlignment="1">
      <alignment horizontal="centerContinuous" wrapText="1"/>
    </xf>
    <xf numFmtId="0" fontId="3" fillId="0" borderId="31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wrapText="1"/>
    </xf>
    <xf numFmtId="0" fontId="3" fillId="0" borderId="25" xfId="0" applyFont="1" applyBorder="1" applyAlignment="1">
      <alignment horizontal="centerContinuous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centerContinuous" vertical="distributed" wrapText="1"/>
    </xf>
    <xf numFmtId="0" fontId="0" fillId="0" borderId="27" xfId="0" applyFont="1" applyBorder="1" applyAlignment="1">
      <alignment horizontal="left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4" fontId="0" fillId="0" borderId="36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1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3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10" fontId="0" fillId="0" borderId="13" xfId="0" applyNumberFormat="1" applyFont="1" applyBorder="1" applyAlignment="1">
      <alignment horizontal="center" wrapText="1"/>
    </xf>
    <xf numFmtId="10" fontId="0" fillId="0" borderId="40" xfId="0" applyNumberFormat="1" applyBorder="1" applyAlignment="1">
      <alignment horizontal="center" wrapText="1"/>
    </xf>
    <xf numFmtId="10" fontId="0" fillId="0" borderId="34" xfId="0" applyNumberFormat="1" applyFont="1" applyBorder="1" applyAlignment="1">
      <alignment horizontal="left" vertical="top" wrapText="1"/>
    </xf>
    <xf numFmtId="10" fontId="0" fillId="0" borderId="35" xfId="0" applyNumberForma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43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37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40" xfId="0" applyFont="1" applyFill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" fontId="0" fillId="0" borderId="37" xfId="0" applyNumberFormat="1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5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25" xfId="0" applyFont="1" applyBorder="1" applyAlignment="1">
      <alignment/>
    </xf>
    <xf numFmtId="0" fontId="0" fillId="0" borderId="11" xfId="0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5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1" xfId="0" applyFont="1" applyBorder="1" applyAlignment="1">
      <alignment/>
    </xf>
    <xf numFmtId="172" fontId="0" fillId="0" borderId="37" xfId="0" applyNumberFormat="1" applyFont="1" applyBorder="1" applyAlignment="1">
      <alignment horizontal="left"/>
    </xf>
    <xf numFmtId="172" fontId="0" fillId="0" borderId="37" xfId="0" applyNumberFormat="1" applyFont="1" applyBorder="1" applyAlignment="1">
      <alignment horizontal="left"/>
    </xf>
    <xf numFmtId="172" fontId="0" fillId="0" borderId="27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37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sta.rs/" TargetMode="External" /><Relationship Id="rId2" Type="http://schemas.openxmlformats.org/officeDocument/2006/relationships/hyperlink" Target="mailto:milan.urosevic@lasta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49">
      <selection activeCell="F17" sqref="F17:I17"/>
    </sheetView>
  </sheetViews>
  <sheetFormatPr defaultColWidth="9.140625" defaultRowHeight="12.75"/>
  <cols>
    <col min="1" max="1" width="5.00390625" style="2" customWidth="1"/>
    <col min="2" max="4" width="9.140625" style="13" customWidth="1"/>
    <col min="5" max="5" width="17.57421875" style="13" customWidth="1"/>
    <col min="6" max="6" width="20.28125" style="13" customWidth="1"/>
    <col min="7" max="7" width="31.57421875" style="13" hidden="1" customWidth="1"/>
    <col min="8" max="8" width="46.8515625" style="13" customWidth="1"/>
    <col min="9" max="9" width="0.42578125" style="17" hidden="1" customWidth="1"/>
    <col min="12" max="12" width="14.7109375" style="0" bestFit="1" customWidth="1"/>
  </cols>
  <sheetData>
    <row r="1" spans="1:9" ht="17.25" customHeight="1" thickBot="1">
      <c r="A1" s="1"/>
      <c r="B1" s="15"/>
      <c r="C1" s="15"/>
      <c r="D1" s="15"/>
      <c r="E1" s="15"/>
      <c r="F1" s="15"/>
      <c r="G1" s="15"/>
      <c r="H1" s="15"/>
      <c r="I1" s="16"/>
    </row>
    <row r="2" spans="1:9" s="13" customFormat="1" ht="66" customHeight="1">
      <c r="A2" s="50" t="s">
        <v>55</v>
      </c>
      <c r="B2" s="51"/>
      <c r="C2" s="51"/>
      <c r="D2" s="51"/>
      <c r="E2" s="51"/>
      <c r="F2" s="51"/>
      <c r="G2" s="51"/>
      <c r="H2" s="51"/>
      <c r="I2" s="52"/>
    </row>
    <row r="3" spans="1:9" ht="17.25" customHeight="1" thickBot="1">
      <c r="A3" s="93" t="s">
        <v>0</v>
      </c>
      <c r="B3" s="94"/>
      <c r="C3" s="94"/>
      <c r="D3" s="94"/>
      <c r="E3" s="94"/>
      <c r="F3" s="95"/>
      <c r="G3" s="95"/>
      <c r="H3" s="95"/>
      <c r="I3" s="96"/>
    </row>
    <row r="4" spans="1:9" ht="12.75">
      <c r="A4" s="111">
        <v>1</v>
      </c>
      <c r="B4" s="97" t="s">
        <v>1</v>
      </c>
      <c r="C4" s="98"/>
      <c r="D4" s="98"/>
      <c r="E4" s="98"/>
      <c r="F4" s="116" t="s">
        <v>56</v>
      </c>
      <c r="G4" s="116"/>
      <c r="H4" s="116"/>
      <c r="I4" s="117"/>
    </row>
    <row r="5" spans="1:9" ht="12.75">
      <c r="A5" s="112"/>
      <c r="B5" s="45" t="s">
        <v>2</v>
      </c>
      <c r="C5" s="46"/>
      <c r="D5" s="46"/>
      <c r="E5" s="46"/>
      <c r="F5" s="118" t="s">
        <v>57</v>
      </c>
      <c r="G5" s="119"/>
      <c r="H5" s="119"/>
      <c r="I5" s="120"/>
    </row>
    <row r="6" spans="1:9" ht="12.75">
      <c r="A6" s="112"/>
      <c r="B6" s="45" t="s">
        <v>3</v>
      </c>
      <c r="C6" s="46"/>
      <c r="D6" s="46"/>
      <c r="E6" s="46"/>
      <c r="F6" s="121" t="s">
        <v>58</v>
      </c>
      <c r="G6" s="122"/>
      <c r="H6" s="122"/>
      <c r="I6" s="123"/>
    </row>
    <row r="7" spans="1:9" ht="13.5" thickBot="1">
      <c r="A7" s="113"/>
      <c r="B7" s="114" t="s">
        <v>4</v>
      </c>
      <c r="C7" s="115"/>
      <c r="D7" s="115"/>
      <c r="E7" s="115"/>
      <c r="F7" s="121" t="s">
        <v>59</v>
      </c>
      <c r="G7" s="122"/>
      <c r="H7" s="122"/>
      <c r="I7" s="123"/>
    </row>
    <row r="8" spans="1:9" ht="12.75">
      <c r="A8" s="4">
        <v>2</v>
      </c>
      <c r="B8" s="97" t="s">
        <v>5</v>
      </c>
      <c r="C8" s="98"/>
      <c r="D8" s="98"/>
      <c r="E8" s="98"/>
      <c r="F8" s="232" t="s">
        <v>138</v>
      </c>
      <c r="G8" s="119"/>
      <c r="H8" s="119"/>
      <c r="I8" s="120"/>
    </row>
    <row r="9" spans="1:9" ht="12.75">
      <c r="A9" s="5">
        <v>3</v>
      </c>
      <c r="B9" s="73" t="s">
        <v>6</v>
      </c>
      <c r="C9" s="74"/>
      <c r="D9" s="74"/>
      <c r="E9" s="74"/>
      <c r="F9" s="232" t="s">
        <v>137</v>
      </c>
      <c r="G9" s="119"/>
      <c r="H9" s="119"/>
      <c r="I9" s="120"/>
    </row>
    <row r="10" spans="1:9" ht="13.5" thickBot="1">
      <c r="A10" s="6"/>
      <c r="B10" s="114" t="s">
        <v>7</v>
      </c>
      <c r="C10" s="115"/>
      <c r="D10" s="115"/>
      <c r="E10" s="115"/>
      <c r="F10" s="134" t="s">
        <v>60</v>
      </c>
      <c r="G10" s="132"/>
      <c r="H10" s="132"/>
      <c r="I10" s="133"/>
    </row>
    <row r="11" spans="1:9" ht="13.5" thickBot="1">
      <c r="A11" s="7">
        <v>4</v>
      </c>
      <c r="B11" s="124" t="s">
        <v>8</v>
      </c>
      <c r="C11" s="99"/>
      <c r="D11" s="99"/>
      <c r="E11" s="99"/>
      <c r="F11" s="134" t="s">
        <v>61</v>
      </c>
      <c r="G11" s="132"/>
      <c r="H11" s="132"/>
      <c r="I11" s="133"/>
    </row>
    <row r="12" spans="1:9" ht="12.75">
      <c r="A12" s="8">
        <v>5</v>
      </c>
      <c r="B12" s="130" t="s">
        <v>62</v>
      </c>
      <c r="C12" s="131"/>
      <c r="D12" s="131"/>
      <c r="E12" s="131"/>
      <c r="F12" s="132">
        <v>3847</v>
      </c>
      <c r="G12" s="132"/>
      <c r="H12" s="132"/>
      <c r="I12" s="133"/>
    </row>
    <row r="13" spans="1:9" ht="13.5" thickBot="1">
      <c r="A13" s="14">
        <v>6</v>
      </c>
      <c r="B13" s="114" t="s">
        <v>63</v>
      </c>
      <c r="C13" s="115"/>
      <c r="D13" s="115"/>
      <c r="E13" s="115"/>
      <c r="F13" s="134">
        <v>6742</v>
      </c>
      <c r="G13" s="134"/>
      <c r="H13" s="134"/>
      <c r="I13" s="135"/>
    </row>
    <row r="14" spans="1:9" ht="12.75">
      <c r="A14" s="11">
        <v>7</v>
      </c>
      <c r="B14" s="60" t="s">
        <v>64</v>
      </c>
      <c r="C14" s="60"/>
      <c r="D14" s="60"/>
      <c r="E14" s="60"/>
      <c r="F14" s="132" t="s">
        <v>34</v>
      </c>
      <c r="G14" s="132"/>
      <c r="H14" s="132"/>
      <c r="I14" s="133"/>
    </row>
    <row r="15" spans="1:9" ht="15">
      <c r="A15" s="11"/>
      <c r="B15" s="60"/>
      <c r="C15" s="60"/>
      <c r="D15" s="60"/>
      <c r="E15" s="60"/>
      <c r="F15" s="136" t="s">
        <v>36</v>
      </c>
      <c r="G15" s="136"/>
      <c r="H15" s="136"/>
      <c r="I15" s="137"/>
    </row>
    <row r="16" spans="1:12" ht="12.75">
      <c r="A16" s="11">
        <v>1</v>
      </c>
      <c r="B16" s="125" t="s">
        <v>97</v>
      </c>
      <c r="C16" s="68"/>
      <c r="D16" s="68"/>
      <c r="E16" s="126"/>
      <c r="F16" s="134" t="s">
        <v>115</v>
      </c>
      <c r="G16" s="132"/>
      <c r="H16" s="132"/>
      <c r="I16" s="133"/>
      <c r="L16" s="41"/>
    </row>
    <row r="17" spans="1:9" ht="12.75">
      <c r="A17" s="11">
        <v>2</v>
      </c>
      <c r="B17" s="125" t="s">
        <v>98</v>
      </c>
      <c r="C17" s="68"/>
      <c r="D17" s="68"/>
      <c r="E17" s="126"/>
      <c r="F17" s="139" t="s">
        <v>116</v>
      </c>
      <c r="G17" s="140"/>
      <c r="H17" s="140"/>
      <c r="I17" s="141"/>
    </row>
    <row r="18" spans="1:12" ht="12.75">
      <c r="A18" s="11">
        <v>3</v>
      </c>
      <c r="B18" s="125" t="s">
        <v>99</v>
      </c>
      <c r="C18" s="68"/>
      <c r="D18" s="68"/>
      <c r="E18" s="126"/>
      <c r="F18" s="134" t="s">
        <v>117</v>
      </c>
      <c r="G18" s="132"/>
      <c r="H18" s="132"/>
      <c r="I18" s="133"/>
      <c r="L18" s="42"/>
    </row>
    <row r="19" spans="1:9" ht="12.75">
      <c r="A19" s="11">
        <v>4</v>
      </c>
      <c r="B19" s="125" t="s">
        <v>100</v>
      </c>
      <c r="C19" s="68"/>
      <c r="D19" s="68"/>
      <c r="E19" s="126"/>
      <c r="F19" s="134" t="s">
        <v>118</v>
      </c>
      <c r="G19" s="132"/>
      <c r="H19" s="132"/>
      <c r="I19" s="133"/>
    </row>
    <row r="20" spans="1:9" ht="12.75">
      <c r="A20" s="11">
        <v>5</v>
      </c>
      <c r="B20" s="125" t="s">
        <v>112</v>
      </c>
      <c r="C20" s="68"/>
      <c r="D20" s="68"/>
      <c r="E20" s="126"/>
      <c r="F20" s="134" t="s">
        <v>119</v>
      </c>
      <c r="G20" s="132"/>
      <c r="H20" s="132"/>
      <c r="I20" s="133"/>
    </row>
    <row r="21" spans="1:9" ht="12.75">
      <c r="A21" s="11">
        <v>6</v>
      </c>
      <c r="B21" s="125" t="s">
        <v>101</v>
      </c>
      <c r="C21" s="68"/>
      <c r="D21" s="68"/>
      <c r="E21" s="126"/>
      <c r="F21" s="134" t="s">
        <v>120</v>
      </c>
      <c r="G21" s="132"/>
      <c r="H21" s="132"/>
      <c r="I21" s="133"/>
    </row>
    <row r="22" spans="1:9" ht="12.75">
      <c r="A22" s="11">
        <v>7</v>
      </c>
      <c r="B22" s="125" t="s">
        <v>102</v>
      </c>
      <c r="C22" s="68"/>
      <c r="D22" s="68"/>
      <c r="E22" s="126"/>
      <c r="F22" s="134" t="s">
        <v>121</v>
      </c>
      <c r="G22" s="132"/>
      <c r="H22" s="132"/>
      <c r="I22" s="133"/>
    </row>
    <row r="23" spans="1:9" ht="12.75">
      <c r="A23" s="11">
        <v>8</v>
      </c>
      <c r="B23" s="125" t="s">
        <v>113</v>
      </c>
      <c r="C23" s="68"/>
      <c r="D23" s="68"/>
      <c r="E23" s="126"/>
      <c r="F23" s="214" t="s">
        <v>122</v>
      </c>
      <c r="G23" s="215"/>
      <c r="H23" s="215"/>
      <c r="I23" s="216"/>
    </row>
    <row r="24" spans="1:9" ht="12.75">
      <c r="A24" s="11">
        <v>9</v>
      </c>
      <c r="B24" s="125" t="s">
        <v>103</v>
      </c>
      <c r="C24" s="68"/>
      <c r="D24" s="68"/>
      <c r="E24" s="126"/>
      <c r="F24" s="201" t="s">
        <v>123</v>
      </c>
      <c r="G24" s="202"/>
      <c r="H24" s="203"/>
      <c r="I24" s="40">
        <f>SUM(F24:H24)</f>
        <v>0</v>
      </c>
    </row>
    <row r="25" spans="1:9" ht="12.75">
      <c r="A25" s="11">
        <v>10</v>
      </c>
      <c r="B25" s="125" t="s">
        <v>114</v>
      </c>
      <c r="C25" s="68"/>
      <c r="D25" s="68"/>
      <c r="E25" s="126"/>
      <c r="F25" s="134" t="s">
        <v>124</v>
      </c>
      <c r="G25" s="132"/>
      <c r="H25" s="132"/>
      <c r="I25" s="133"/>
    </row>
    <row r="26" spans="1:9" ht="13.5" thickBot="1">
      <c r="A26" s="10"/>
      <c r="B26" s="127" t="s">
        <v>35</v>
      </c>
      <c r="C26" s="128"/>
      <c r="D26" s="128"/>
      <c r="E26" s="129"/>
      <c r="F26" s="214" t="s">
        <v>125</v>
      </c>
      <c r="G26" s="132"/>
      <c r="H26" s="132"/>
      <c r="I26" s="133"/>
    </row>
    <row r="27" spans="1:9" ht="13.5" thickBot="1">
      <c r="A27" s="12">
        <v>8</v>
      </c>
      <c r="B27" s="63" t="s">
        <v>9</v>
      </c>
      <c r="C27" s="64"/>
      <c r="D27" s="64"/>
      <c r="E27" s="64"/>
      <c r="F27" s="138" t="s">
        <v>130</v>
      </c>
      <c r="G27" s="119"/>
      <c r="H27" s="119"/>
      <c r="I27" s="120"/>
    </row>
    <row r="28" spans="1:9" ht="12.75">
      <c r="A28" s="1">
        <v>9</v>
      </c>
      <c r="B28" s="97" t="s">
        <v>10</v>
      </c>
      <c r="C28" s="98"/>
      <c r="D28" s="98"/>
      <c r="E28" s="98"/>
      <c r="F28" s="134" t="s">
        <v>65</v>
      </c>
      <c r="G28" s="132"/>
      <c r="H28" s="132"/>
      <c r="I28" s="133"/>
    </row>
    <row r="29" spans="2:9" ht="12.75">
      <c r="B29" s="143" t="s">
        <v>11</v>
      </c>
      <c r="C29" s="144"/>
      <c r="D29" s="144"/>
      <c r="E29" s="144"/>
      <c r="F29" s="142" t="s">
        <v>135</v>
      </c>
      <c r="G29" s="132"/>
      <c r="H29" s="132"/>
      <c r="I29" s="133"/>
    </row>
    <row r="30" spans="2:9" ht="12.75">
      <c r="B30" s="143" t="s">
        <v>12</v>
      </c>
      <c r="C30" s="144"/>
      <c r="D30" s="144"/>
      <c r="E30" s="144"/>
      <c r="F30" s="134" t="s">
        <v>66</v>
      </c>
      <c r="G30" s="132"/>
      <c r="H30" s="132"/>
      <c r="I30" s="133"/>
    </row>
    <row r="31" spans="1:9" ht="13.5" thickBot="1">
      <c r="A31" s="3"/>
      <c r="B31" s="63" t="s">
        <v>13</v>
      </c>
      <c r="C31" s="64"/>
      <c r="D31" s="64"/>
      <c r="E31" s="64"/>
      <c r="F31" s="134" t="s">
        <v>67</v>
      </c>
      <c r="G31" s="132"/>
      <c r="H31" s="132"/>
      <c r="I31" s="133"/>
    </row>
    <row r="32" spans="1:9" ht="13.5" thickBot="1">
      <c r="A32" s="2">
        <v>10</v>
      </c>
      <c r="B32" s="78" t="s">
        <v>14</v>
      </c>
      <c r="C32" s="79"/>
      <c r="D32" s="79"/>
      <c r="E32" s="79"/>
      <c r="F32" s="142" t="s">
        <v>136</v>
      </c>
      <c r="G32" s="132"/>
      <c r="H32" s="132"/>
      <c r="I32" s="133"/>
    </row>
    <row r="33" spans="1:9" ht="28.5" customHeight="1" thickBot="1">
      <c r="A33" s="1">
        <v>11</v>
      </c>
      <c r="B33" s="145" t="s">
        <v>72</v>
      </c>
      <c r="C33" s="146"/>
      <c r="D33" s="146"/>
      <c r="E33" s="147"/>
      <c r="F33" s="142" t="s">
        <v>73</v>
      </c>
      <c r="G33" s="132"/>
      <c r="H33" s="132"/>
      <c r="I33" s="133"/>
    </row>
    <row r="34" spans="1:9" ht="12.75">
      <c r="A34" s="9">
        <v>12</v>
      </c>
      <c r="B34" s="217" t="s">
        <v>68</v>
      </c>
      <c r="C34" s="218"/>
      <c r="D34" s="218"/>
      <c r="E34" s="219"/>
      <c r="F34" s="223" t="s">
        <v>69</v>
      </c>
      <c r="G34" s="224"/>
      <c r="H34" s="224"/>
      <c r="I34" s="225"/>
    </row>
    <row r="35" spans="1:9" ht="12.75">
      <c r="A35" s="11"/>
      <c r="B35" s="220"/>
      <c r="C35" s="221"/>
      <c r="D35" s="221"/>
      <c r="E35" s="222"/>
      <c r="F35" s="226"/>
      <c r="G35" s="227"/>
      <c r="H35" s="227"/>
      <c r="I35" s="228"/>
    </row>
    <row r="36" spans="1:9" ht="21.75" customHeight="1">
      <c r="A36" s="148" t="s">
        <v>15</v>
      </c>
      <c r="B36" s="149"/>
      <c r="C36" s="149"/>
      <c r="D36" s="149"/>
      <c r="E36" s="149"/>
      <c r="F36" s="149"/>
      <c r="G36" s="149"/>
      <c r="H36" s="149"/>
      <c r="I36" s="150"/>
    </row>
    <row r="37" spans="1:9" ht="13.5" thickBot="1">
      <c r="A37" s="3">
        <v>1</v>
      </c>
      <c r="B37" s="151" t="s">
        <v>16</v>
      </c>
      <c r="C37" s="151"/>
      <c r="D37" s="151"/>
      <c r="E37" s="151"/>
      <c r="F37" s="152"/>
      <c r="G37" s="152"/>
      <c r="H37" s="152"/>
      <c r="I37" s="153"/>
    </row>
    <row r="38" spans="1:9" ht="12.75">
      <c r="A38" s="1"/>
      <c r="B38" s="68" t="s">
        <v>37</v>
      </c>
      <c r="C38" s="68"/>
      <c r="D38" s="68"/>
      <c r="E38" s="68"/>
      <c r="F38" s="71" t="s">
        <v>105</v>
      </c>
      <c r="G38" s="71"/>
      <c r="H38" s="71"/>
      <c r="I38" s="71"/>
    </row>
    <row r="39" spans="2:9" ht="12.75">
      <c r="B39" s="160" t="s">
        <v>38</v>
      </c>
      <c r="C39" s="60"/>
      <c r="D39" s="60"/>
      <c r="E39" s="60"/>
      <c r="F39" s="61" t="s">
        <v>106</v>
      </c>
      <c r="G39" s="61"/>
      <c r="H39" s="61"/>
      <c r="I39" s="62"/>
    </row>
    <row r="40" spans="2:9" ht="12.75">
      <c r="B40" s="160"/>
      <c r="C40" s="60"/>
      <c r="D40" s="60"/>
      <c r="E40" s="60"/>
      <c r="F40" s="61" t="s">
        <v>107</v>
      </c>
      <c r="G40" s="61"/>
      <c r="H40" s="61"/>
      <c r="I40" s="62"/>
    </row>
    <row r="41" spans="2:9" ht="12.75">
      <c r="B41" s="156"/>
      <c r="C41" s="157"/>
      <c r="D41" s="157"/>
      <c r="E41" s="157"/>
      <c r="F41" s="158" t="s">
        <v>108</v>
      </c>
      <c r="G41" s="158"/>
      <c r="H41" s="158"/>
      <c r="I41" s="158"/>
    </row>
    <row r="42" spans="1:9" ht="13.5" thickBot="1">
      <c r="A42" s="3"/>
      <c r="B42" s="159"/>
      <c r="C42" s="144"/>
      <c r="D42" s="144"/>
      <c r="E42" s="144"/>
      <c r="F42" s="154" t="s">
        <v>109</v>
      </c>
      <c r="G42" s="154"/>
      <c r="H42" s="154"/>
      <c r="I42" s="155"/>
    </row>
    <row r="43" spans="1:9" ht="13.5" thickBot="1">
      <c r="A43" s="7">
        <v>2</v>
      </c>
      <c r="B43" s="161" t="s">
        <v>39</v>
      </c>
      <c r="C43" s="162"/>
      <c r="D43" s="162"/>
      <c r="E43" s="162"/>
      <c r="F43" s="162"/>
      <c r="G43" s="162"/>
      <c r="H43" s="162"/>
      <c r="I43" s="163"/>
    </row>
    <row r="44" spans="1:9" ht="12.75">
      <c r="A44" s="2">
        <v>0</v>
      </c>
      <c r="B44" s="78" t="s">
        <v>40</v>
      </c>
      <c r="C44" s="79"/>
      <c r="D44" s="79"/>
      <c r="E44" s="79"/>
      <c r="F44" s="104" t="s">
        <v>110</v>
      </c>
      <c r="G44" s="104"/>
      <c r="H44" s="104"/>
      <c r="I44" s="105"/>
    </row>
    <row r="45" spans="2:9" ht="12.75">
      <c r="B45" s="59" t="s">
        <v>41</v>
      </c>
      <c r="C45" s="60"/>
      <c r="D45" s="60"/>
      <c r="E45" s="60"/>
      <c r="F45" s="167" t="s">
        <v>111</v>
      </c>
      <c r="G45" s="167"/>
      <c r="H45" s="167"/>
      <c r="I45" s="167"/>
    </row>
    <row r="46" spans="2:9" ht="12.75">
      <c r="B46" s="59"/>
      <c r="C46" s="60"/>
      <c r="D46" s="60"/>
      <c r="E46" s="60"/>
      <c r="F46" s="167"/>
      <c r="G46" s="167"/>
      <c r="H46" s="167"/>
      <c r="I46" s="167"/>
    </row>
    <row r="47" spans="1:9" ht="13.5" thickBot="1">
      <c r="A47" s="3"/>
      <c r="B47" s="63"/>
      <c r="C47" s="64"/>
      <c r="D47" s="64"/>
      <c r="E47" s="64"/>
      <c r="F47" s="65"/>
      <c r="G47" s="65"/>
      <c r="H47" s="65"/>
      <c r="I47" s="66"/>
    </row>
    <row r="48" spans="1:9" s="55" customFormat="1" ht="12.75">
      <c r="A48" s="9">
        <v>3</v>
      </c>
      <c r="B48" s="168" t="s">
        <v>17</v>
      </c>
      <c r="C48" s="169"/>
      <c r="D48" s="169"/>
      <c r="E48" s="170"/>
      <c r="F48" s="195" t="s">
        <v>104</v>
      </c>
      <c r="G48" s="196"/>
      <c r="H48" s="196"/>
      <c r="I48" s="197"/>
    </row>
    <row r="49" spans="1:9" s="55" customFormat="1" ht="13.5" thickBot="1">
      <c r="A49" s="10"/>
      <c r="B49" s="171" t="s">
        <v>53</v>
      </c>
      <c r="C49" s="172"/>
      <c r="D49" s="172"/>
      <c r="E49" s="173"/>
      <c r="F49" s="198"/>
      <c r="G49" s="199"/>
      <c r="H49" s="199"/>
      <c r="I49" s="200"/>
    </row>
    <row r="50" spans="1:9" ht="12.75">
      <c r="A50" s="9">
        <v>4</v>
      </c>
      <c r="B50" s="169" t="s">
        <v>18</v>
      </c>
      <c r="C50" s="169"/>
      <c r="D50" s="169"/>
      <c r="E50" s="169"/>
      <c r="F50" s="50"/>
      <c r="G50" s="51"/>
      <c r="H50" s="51"/>
      <c r="I50" s="52"/>
    </row>
    <row r="51" spans="1:9" ht="13.5" thickBot="1">
      <c r="A51" s="10"/>
      <c r="B51" s="64" t="s">
        <v>70</v>
      </c>
      <c r="C51" s="64"/>
      <c r="D51" s="64"/>
      <c r="E51" s="64"/>
      <c r="F51" s="229"/>
      <c r="G51" s="230"/>
      <c r="H51" s="230"/>
      <c r="I51" s="231"/>
    </row>
    <row r="52" spans="1:9" ht="13.5" thickBot="1">
      <c r="A52" s="12">
        <v>5</v>
      </c>
      <c r="B52" s="99" t="s">
        <v>19</v>
      </c>
      <c r="C52" s="99"/>
      <c r="D52" s="99"/>
      <c r="E52" s="99"/>
      <c r="F52" s="178" t="s">
        <v>134</v>
      </c>
      <c r="G52" s="179"/>
      <c r="H52" s="179"/>
      <c r="I52" s="180"/>
    </row>
    <row r="53" spans="1:9" ht="21.75" customHeight="1" thickBot="1">
      <c r="A53" s="175" t="s">
        <v>71</v>
      </c>
      <c r="B53" s="176"/>
      <c r="C53" s="176"/>
      <c r="D53" s="176"/>
      <c r="E53" s="176"/>
      <c r="F53" s="176"/>
      <c r="G53" s="176"/>
      <c r="H53" s="176"/>
      <c r="I53" s="177"/>
    </row>
    <row r="54" spans="1:9" ht="12.75">
      <c r="A54" s="11">
        <v>1</v>
      </c>
      <c r="B54" s="78" t="s">
        <v>20</v>
      </c>
      <c r="C54" s="79"/>
      <c r="D54" s="79"/>
      <c r="E54" s="80"/>
      <c r="F54" s="207" t="s">
        <v>129</v>
      </c>
      <c r="G54" s="208"/>
      <c r="H54" s="208"/>
      <c r="I54" s="209"/>
    </row>
    <row r="55" spans="1:9" ht="13.5" thickBot="1">
      <c r="A55" s="10"/>
      <c r="B55" s="63" t="s">
        <v>96</v>
      </c>
      <c r="C55" s="64"/>
      <c r="D55" s="64"/>
      <c r="E55" s="174"/>
      <c r="F55" s="210"/>
      <c r="G55" s="211"/>
      <c r="H55" s="211"/>
      <c r="I55" s="212"/>
    </row>
    <row r="56" spans="1:9" ht="12.75">
      <c r="A56" s="1">
        <v>2</v>
      </c>
      <c r="B56" s="78" t="s">
        <v>21</v>
      </c>
      <c r="C56" s="79"/>
      <c r="D56" s="79"/>
      <c r="E56" s="79"/>
      <c r="F56" s="104"/>
      <c r="G56" s="104"/>
      <c r="H56" s="104"/>
      <c r="I56" s="105"/>
    </row>
    <row r="57" spans="2:9" ht="13.5" thickBot="1">
      <c r="B57" s="63" t="s">
        <v>53</v>
      </c>
      <c r="C57" s="64"/>
      <c r="D57" s="64"/>
      <c r="E57" s="64"/>
      <c r="F57" s="65"/>
      <c r="G57" s="65"/>
      <c r="H57" s="65"/>
      <c r="I57" s="66"/>
    </row>
    <row r="58" spans="2:9" ht="43.5" customHeight="1">
      <c r="B58" s="49" t="s">
        <v>74</v>
      </c>
      <c r="C58" s="43"/>
      <c r="D58" s="43"/>
      <c r="E58" s="43"/>
      <c r="F58" s="43"/>
      <c r="G58" s="43"/>
      <c r="H58" s="43"/>
      <c r="I58" s="81"/>
    </row>
    <row r="59" spans="2:9" ht="13.5" hidden="1" thickBot="1">
      <c r="B59" s="82"/>
      <c r="C59" s="83"/>
      <c r="D59" s="83"/>
      <c r="E59" s="83"/>
      <c r="F59" s="83"/>
      <c r="G59" s="83"/>
      <c r="H59" s="83"/>
      <c r="I59" s="84"/>
    </row>
    <row r="60" spans="2:9" ht="12.75">
      <c r="B60" s="59" t="s">
        <v>75</v>
      </c>
      <c r="C60" s="60"/>
      <c r="D60" s="60"/>
      <c r="E60" s="60"/>
      <c r="F60" s="61"/>
      <c r="G60" s="61"/>
      <c r="H60" s="61"/>
      <c r="I60" s="62"/>
    </row>
    <row r="61" spans="2:9" ht="12" customHeight="1">
      <c r="B61" s="59" t="s">
        <v>76</v>
      </c>
      <c r="C61" s="60"/>
      <c r="D61" s="60"/>
      <c r="E61" s="60"/>
      <c r="F61" s="61"/>
      <c r="G61" s="61"/>
      <c r="H61" s="61"/>
      <c r="I61" s="62"/>
    </row>
    <row r="62" spans="2:9" ht="12.75" customHeight="1" hidden="1">
      <c r="B62" s="143"/>
      <c r="C62" s="144"/>
      <c r="D62" s="144"/>
      <c r="E62" s="144"/>
      <c r="F62" s="154"/>
      <c r="G62" s="154"/>
      <c r="H62" s="154"/>
      <c r="I62" s="155"/>
    </row>
    <row r="63" spans="2:9" ht="27" customHeight="1">
      <c r="B63" s="164" t="s">
        <v>77</v>
      </c>
      <c r="C63" s="165"/>
      <c r="D63" s="165"/>
      <c r="E63" s="165"/>
      <c r="F63" s="165"/>
      <c r="G63" s="165"/>
      <c r="H63" s="165"/>
      <c r="I63" s="166"/>
    </row>
    <row r="64" spans="2:9" ht="41.25" customHeight="1">
      <c r="B64" s="85" t="s">
        <v>78</v>
      </c>
      <c r="C64" s="86"/>
      <c r="D64" s="86"/>
      <c r="E64" s="86"/>
      <c r="F64" s="86"/>
      <c r="G64" s="86"/>
      <c r="H64" s="86"/>
      <c r="I64" s="33"/>
    </row>
    <row r="65" spans="2:9" ht="12.75" hidden="1">
      <c r="B65" s="59"/>
      <c r="C65" s="60"/>
      <c r="D65" s="60"/>
      <c r="E65" s="60"/>
      <c r="F65" s="61"/>
      <c r="G65" s="61"/>
      <c r="H65" s="61"/>
      <c r="I65" s="62"/>
    </row>
    <row r="66" spans="2:9" ht="12.75">
      <c r="B66" s="59" t="s">
        <v>79</v>
      </c>
      <c r="C66" s="60"/>
      <c r="D66" s="60"/>
      <c r="E66" s="60"/>
      <c r="F66" s="61"/>
      <c r="G66" s="61"/>
      <c r="H66" s="61"/>
      <c r="I66" s="62"/>
    </row>
    <row r="67" spans="1:9" ht="13.5" thickBot="1">
      <c r="A67" s="10"/>
      <c r="B67" s="63" t="s">
        <v>80</v>
      </c>
      <c r="C67" s="64"/>
      <c r="D67" s="64"/>
      <c r="E67" s="64"/>
      <c r="F67" s="65"/>
      <c r="G67" s="65"/>
      <c r="H67" s="65"/>
      <c r="I67" s="66"/>
    </row>
    <row r="68" spans="2:9" ht="48.75" customHeight="1">
      <c r="B68" s="22" t="s">
        <v>44</v>
      </c>
      <c r="C68" s="23"/>
      <c r="D68" s="23"/>
      <c r="E68" s="24"/>
      <c r="F68" s="87" t="s">
        <v>81</v>
      </c>
      <c r="G68" s="88"/>
      <c r="H68" s="88"/>
      <c r="I68" s="25"/>
    </row>
    <row r="69" spans="2:9" ht="75" customHeight="1">
      <c r="B69" s="45" t="s">
        <v>42</v>
      </c>
      <c r="C69" s="46"/>
      <c r="D69" s="46"/>
      <c r="E69" s="47"/>
      <c r="F69" s="89" t="s">
        <v>82</v>
      </c>
      <c r="G69" s="90"/>
      <c r="H69" s="90"/>
      <c r="I69" s="26"/>
    </row>
    <row r="70" spans="2:9" ht="12.75">
      <c r="B70" s="67" t="s">
        <v>54</v>
      </c>
      <c r="C70" s="68"/>
      <c r="D70" s="68"/>
      <c r="E70" s="69"/>
      <c r="F70" s="48" t="s">
        <v>83</v>
      </c>
      <c r="G70" s="71"/>
      <c r="H70" s="71"/>
      <c r="I70" s="72"/>
    </row>
    <row r="71" spans="2:9" ht="68.25" customHeight="1">
      <c r="B71" s="67" t="s">
        <v>43</v>
      </c>
      <c r="C71" s="68"/>
      <c r="D71" s="68"/>
      <c r="E71" s="69"/>
      <c r="F71" s="106" t="s">
        <v>84</v>
      </c>
      <c r="G71" s="107"/>
      <c r="H71" s="108"/>
      <c r="I71" s="21"/>
    </row>
    <row r="72" spans="2:9" ht="79.5" customHeight="1">
      <c r="B72" s="53" t="s">
        <v>45</v>
      </c>
      <c r="C72" s="54"/>
      <c r="D72" s="54"/>
      <c r="E72" s="44"/>
      <c r="F72" s="106" t="s">
        <v>85</v>
      </c>
      <c r="G72" s="107"/>
      <c r="H72" s="107"/>
      <c r="I72" s="20"/>
    </row>
    <row r="73" spans="2:9" ht="12.75">
      <c r="B73" s="67" t="s">
        <v>95</v>
      </c>
      <c r="C73" s="68"/>
      <c r="D73" s="68"/>
      <c r="E73" s="69"/>
      <c r="F73" s="70" t="s">
        <v>86</v>
      </c>
      <c r="G73" s="71"/>
      <c r="H73" s="71"/>
      <c r="I73" s="72"/>
    </row>
    <row r="74" spans="2:9" ht="12.75">
      <c r="B74" s="67" t="s">
        <v>87</v>
      </c>
      <c r="C74" s="68"/>
      <c r="D74" s="68"/>
      <c r="E74" s="69"/>
      <c r="F74" s="48" t="s">
        <v>88</v>
      </c>
      <c r="G74" s="71"/>
      <c r="H74" s="71"/>
      <c r="I74" s="72"/>
    </row>
    <row r="75" spans="2:9" ht="12.75">
      <c r="B75" s="67" t="s">
        <v>22</v>
      </c>
      <c r="C75" s="68"/>
      <c r="D75" s="68"/>
      <c r="E75" s="69"/>
      <c r="F75" s="70" t="s">
        <v>89</v>
      </c>
      <c r="G75" s="71"/>
      <c r="H75" s="71"/>
      <c r="I75" s="72"/>
    </row>
    <row r="76" spans="2:9" ht="12.75">
      <c r="B76" s="73" t="s">
        <v>23</v>
      </c>
      <c r="C76" s="74"/>
      <c r="D76" s="74"/>
      <c r="E76" s="75"/>
      <c r="F76" s="184"/>
      <c r="G76" s="185"/>
      <c r="H76" s="185"/>
      <c r="I76" s="186"/>
    </row>
    <row r="77" spans="2:9" ht="12.75">
      <c r="B77" s="59" t="s">
        <v>24</v>
      </c>
      <c r="C77" s="60"/>
      <c r="D77" s="60"/>
      <c r="E77" s="187"/>
      <c r="F77" s="181" t="s">
        <v>126</v>
      </c>
      <c r="G77" s="182"/>
      <c r="H77" s="182"/>
      <c r="I77" s="183"/>
    </row>
    <row r="78" spans="2:9" ht="12.75">
      <c r="B78" s="59"/>
      <c r="C78" s="60"/>
      <c r="D78" s="60"/>
      <c r="E78" s="187"/>
      <c r="F78" s="181" t="s">
        <v>127</v>
      </c>
      <c r="G78" s="182"/>
      <c r="H78" s="182"/>
      <c r="I78" s="183"/>
    </row>
    <row r="79" spans="2:9" ht="13.5" thickBot="1">
      <c r="B79" s="59"/>
      <c r="C79" s="60"/>
      <c r="D79" s="60"/>
      <c r="E79" s="187"/>
      <c r="F79" s="181" t="s">
        <v>128</v>
      </c>
      <c r="G79" s="182"/>
      <c r="H79" s="182"/>
      <c r="I79" s="183"/>
    </row>
    <row r="80" spans="1:9" ht="45" customHeight="1" thickBot="1">
      <c r="A80" s="12">
        <v>3</v>
      </c>
      <c r="B80" s="99" t="s">
        <v>48</v>
      </c>
      <c r="C80" s="99"/>
      <c r="D80" s="99"/>
      <c r="E80" s="99"/>
      <c r="F80" s="109" t="s">
        <v>90</v>
      </c>
      <c r="G80" s="110"/>
      <c r="H80" s="110"/>
      <c r="I80" s="27"/>
    </row>
    <row r="81" spans="1:9" ht="12.75">
      <c r="A81" s="1">
        <v>4</v>
      </c>
      <c r="B81" s="78" t="s">
        <v>25</v>
      </c>
      <c r="C81" s="79"/>
      <c r="D81" s="79"/>
      <c r="E81" s="80"/>
      <c r="F81" s="103"/>
      <c r="G81" s="104"/>
      <c r="H81" s="104"/>
      <c r="I81" s="105"/>
    </row>
    <row r="82" spans="2:9" ht="12" customHeight="1">
      <c r="B82" s="45" t="s">
        <v>26</v>
      </c>
      <c r="C82" s="46"/>
      <c r="D82" s="46"/>
      <c r="E82" s="47"/>
      <c r="F82" s="100" t="s">
        <v>49</v>
      </c>
      <c r="G82" s="101"/>
      <c r="H82" s="101"/>
      <c r="I82" s="102"/>
    </row>
    <row r="83" spans="2:9" ht="15.75" customHeight="1" hidden="1">
      <c r="B83" s="59"/>
      <c r="C83" s="60"/>
      <c r="D83" s="60"/>
      <c r="E83" s="187"/>
      <c r="F83" s="188"/>
      <c r="G83" s="61"/>
      <c r="H83" s="61"/>
      <c r="I83" s="62"/>
    </row>
    <row r="84" spans="2:9" ht="4.5" customHeight="1" hidden="1">
      <c r="B84" s="59"/>
      <c r="C84" s="60"/>
      <c r="D84" s="60"/>
      <c r="E84" s="187"/>
      <c r="F84" s="188"/>
      <c r="G84" s="61"/>
      <c r="H84" s="61"/>
      <c r="I84" s="62"/>
    </row>
    <row r="85" spans="2:9" ht="15.75" customHeight="1" thickBot="1">
      <c r="B85" s="45" t="s">
        <v>91</v>
      </c>
      <c r="C85" s="46"/>
      <c r="D85" s="46"/>
      <c r="E85" s="47"/>
      <c r="F85" s="189" t="s">
        <v>133</v>
      </c>
      <c r="G85" s="190"/>
      <c r="H85" s="190"/>
      <c r="I85" s="191"/>
    </row>
    <row r="86" spans="2:9" ht="3.75" customHeight="1" hidden="1" thickBot="1">
      <c r="B86" s="59"/>
      <c r="C86" s="60"/>
      <c r="D86" s="60"/>
      <c r="E86" s="187"/>
      <c r="F86" s="188"/>
      <c r="G86" s="61"/>
      <c r="H86" s="61"/>
      <c r="I86" s="62"/>
    </row>
    <row r="87" spans="1:9" ht="12.75" customHeight="1" hidden="1" thickBot="1">
      <c r="A87" s="3"/>
      <c r="B87" s="63"/>
      <c r="C87" s="64"/>
      <c r="D87" s="64"/>
      <c r="E87" s="174"/>
      <c r="F87" s="194"/>
      <c r="G87" s="65"/>
      <c r="H87" s="65"/>
      <c r="I87" s="66"/>
    </row>
    <row r="88" spans="1:9" ht="12.75">
      <c r="A88" s="1">
        <v>5</v>
      </c>
      <c r="B88" s="78" t="s">
        <v>27</v>
      </c>
      <c r="C88" s="79"/>
      <c r="D88" s="79"/>
      <c r="E88" s="79"/>
      <c r="F88" s="104"/>
      <c r="G88" s="104"/>
      <c r="H88" s="104"/>
      <c r="I88" s="105"/>
    </row>
    <row r="89" spans="2:9" ht="13.5" thickBot="1">
      <c r="B89" s="30" t="s">
        <v>50</v>
      </c>
      <c r="C89" s="31"/>
      <c r="D89" s="31"/>
      <c r="E89" s="31"/>
      <c r="F89" s="32"/>
      <c r="G89" s="32"/>
      <c r="H89" s="32"/>
      <c r="I89" s="33"/>
    </row>
    <row r="90" spans="2:9" ht="6.75" customHeight="1" hidden="1" thickBot="1">
      <c r="B90" s="59"/>
      <c r="C90" s="60"/>
      <c r="D90" s="60"/>
      <c r="E90" s="60"/>
      <c r="F90" s="61"/>
      <c r="G90" s="61"/>
      <c r="H90" s="61"/>
      <c r="I90" s="62"/>
    </row>
    <row r="91" spans="1:9" ht="13.5" hidden="1" thickBot="1">
      <c r="A91" s="3"/>
      <c r="B91" s="63"/>
      <c r="C91" s="64"/>
      <c r="D91" s="64"/>
      <c r="E91" s="64"/>
      <c r="F91" s="65"/>
      <c r="G91" s="65"/>
      <c r="H91" s="65"/>
      <c r="I91" s="66"/>
    </row>
    <row r="92" spans="1:9" ht="12" customHeight="1">
      <c r="A92" s="1">
        <v>6</v>
      </c>
      <c r="B92" s="78" t="s">
        <v>28</v>
      </c>
      <c r="C92" s="79"/>
      <c r="D92" s="79"/>
      <c r="E92" s="79"/>
      <c r="F92" s="104"/>
      <c r="G92" s="104"/>
      <c r="H92" s="104"/>
      <c r="I92" s="105"/>
    </row>
    <row r="93" spans="2:9" ht="12.75" customHeight="1" thickBot="1">
      <c r="B93" s="213" t="s">
        <v>46</v>
      </c>
      <c r="C93" s="60"/>
      <c r="D93" s="60"/>
      <c r="E93" s="60"/>
      <c r="F93" s="61"/>
      <c r="G93" s="61"/>
      <c r="H93" s="61"/>
      <c r="I93" s="62"/>
    </row>
    <row r="94" spans="1:9" ht="13.5" hidden="1" thickBot="1">
      <c r="A94" s="3"/>
      <c r="B94" s="63"/>
      <c r="C94" s="64"/>
      <c r="D94" s="64"/>
      <c r="E94" s="64"/>
      <c r="F94" s="65"/>
      <c r="G94" s="65"/>
      <c r="H94" s="65"/>
      <c r="I94" s="66"/>
    </row>
    <row r="95" spans="1:9" ht="12.75">
      <c r="A95" s="1">
        <v>7</v>
      </c>
      <c r="B95" s="59" t="s">
        <v>29</v>
      </c>
      <c r="C95" s="60"/>
      <c r="D95" s="60"/>
      <c r="E95" s="60"/>
      <c r="F95" s="61"/>
      <c r="G95" s="61"/>
      <c r="H95" s="61"/>
      <c r="I95" s="62"/>
    </row>
    <row r="96" spans="2:9" ht="12.75" customHeight="1" thickBot="1">
      <c r="B96" s="59" t="s">
        <v>51</v>
      </c>
      <c r="C96" s="60"/>
      <c r="D96" s="60"/>
      <c r="E96" s="60"/>
      <c r="F96" s="61"/>
      <c r="G96" s="61"/>
      <c r="H96" s="61"/>
      <c r="I96" s="62"/>
    </row>
    <row r="97" spans="2:9" ht="0.75" customHeight="1" hidden="1" thickBot="1">
      <c r="B97" s="59"/>
      <c r="C97" s="60"/>
      <c r="D97" s="60"/>
      <c r="E97" s="60"/>
      <c r="F97" s="61"/>
      <c r="G97" s="61"/>
      <c r="H97" s="61"/>
      <c r="I97" s="62"/>
    </row>
    <row r="98" spans="1:9" ht="13.5" hidden="1" thickBot="1">
      <c r="A98" s="3"/>
      <c r="B98" s="63"/>
      <c r="C98" s="64"/>
      <c r="D98" s="64"/>
      <c r="E98" s="64"/>
      <c r="F98" s="65"/>
      <c r="G98" s="65"/>
      <c r="H98" s="65"/>
      <c r="I98" s="66"/>
    </row>
    <row r="99" spans="1:9" ht="12" customHeight="1">
      <c r="A99" s="1">
        <v>8</v>
      </c>
      <c r="B99" s="78" t="s">
        <v>30</v>
      </c>
      <c r="C99" s="79"/>
      <c r="D99" s="79"/>
      <c r="E99" s="79"/>
      <c r="F99" s="192"/>
      <c r="G99" s="192"/>
      <c r="H99" s="192"/>
      <c r="I99" s="193"/>
    </row>
    <row r="100" spans="2:9" ht="25.5" customHeight="1">
      <c r="B100" s="76" t="s">
        <v>131</v>
      </c>
      <c r="C100" s="77"/>
      <c r="D100" s="77"/>
      <c r="E100" s="77"/>
      <c r="F100" s="77"/>
      <c r="G100" s="77"/>
      <c r="H100" s="77"/>
      <c r="I100" s="18"/>
    </row>
    <row r="101" spans="2:9" ht="1.5" customHeight="1" thickBot="1">
      <c r="B101" s="59"/>
      <c r="C101" s="60"/>
      <c r="D101" s="60"/>
      <c r="E101" s="60"/>
      <c r="F101" s="61"/>
      <c r="G101" s="61"/>
      <c r="H101" s="61"/>
      <c r="I101" s="62"/>
    </row>
    <row r="102" spans="1:9" ht="13.5" hidden="1" thickBot="1">
      <c r="A102" s="3"/>
      <c r="B102" s="63"/>
      <c r="C102" s="64"/>
      <c r="D102" s="64"/>
      <c r="E102" s="64"/>
      <c r="F102" s="65"/>
      <c r="G102" s="65"/>
      <c r="H102" s="65"/>
      <c r="I102" s="66"/>
    </row>
    <row r="103" spans="1:9" ht="13.5" customHeight="1">
      <c r="A103" s="9">
        <v>9</v>
      </c>
      <c r="B103" s="59" t="s">
        <v>31</v>
      </c>
      <c r="C103" s="60"/>
      <c r="D103" s="60"/>
      <c r="E103" s="60"/>
      <c r="F103" s="61"/>
      <c r="G103" s="61"/>
      <c r="H103" s="61"/>
      <c r="I103" s="62"/>
    </row>
    <row r="104" spans="1:9" ht="1.5" customHeight="1">
      <c r="A104" s="11"/>
      <c r="B104" s="59"/>
      <c r="C104" s="60"/>
      <c r="D104" s="60"/>
      <c r="E104" s="60"/>
      <c r="F104" s="61"/>
      <c r="G104" s="61"/>
      <c r="H104" s="61"/>
      <c r="I104" s="62"/>
    </row>
    <row r="105" spans="1:9" ht="14.25" customHeight="1">
      <c r="A105" s="19"/>
      <c r="B105" s="91" t="s">
        <v>92</v>
      </c>
      <c r="C105" s="86"/>
      <c r="D105" s="86"/>
      <c r="E105" s="86"/>
      <c r="F105" s="86"/>
      <c r="G105" s="86"/>
      <c r="H105" s="86"/>
      <c r="I105" s="92"/>
    </row>
    <row r="106" spans="1:9" ht="26.25" customHeight="1" thickBot="1">
      <c r="A106" s="10"/>
      <c r="B106" s="56" t="s">
        <v>93</v>
      </c>
      <c r="C106" s="57"/>
      <c r="D106" s="57"/>
      <c r="E106" s="57"/>
      <c r="F106" s="57"/>
      <c r="G106" s="57"/>
      <c r="H106" s="57"/>
      <c r="I106" s="58"/>
    </row>
    <row r="107" spans="1:9" ht="12.75">
      <c r="A107" s="9">
        <v>10</v>
      </c>
      <c r="B107" s="78" t="s">
        <v>32</v>
      </c>
      <c r="C107" s="79"/>
      <c r="D107" s="79"/>
      <c r="E107" s="79"/>
      <c r="F107" s="104"/>
      <c r="G107" s="104"/>
      <c r="H107" s="104"/>
      <c r="I107" s="105"/>
    </row>
    <row r="108" spans="1:9" ht="12.75" customHeight="1" thickBot="1">
      <c r="A108" s="11"/>
      <c r="B108" s="213" t="s">
        <v>47</v>
      </c>
      <c r="C108" s="60"/>
      <c r="D108" s="60"/>
      <c r="E108" s="60"/>
      <c r="F108" s="61"/>
      <c r="G108" s="61"/>
      <c r="H108" s="61"/>
      <c r="I108" s="62"/>
    </row>
    <row r="109" spans="1:9" ht="1.5" customHeight="1" hidden="1" thickBot="1">
      <c r="A109" s="11"/>
      <c r="B109" s="59"/>
      <c r="C109" s="60"/>
      <c r="D109" s="60"/>
      <c r="E109" s="60"/>
      <c r="F109" s="61"/>
      <c r="G109" s="61"/>
      <c r="H109" s="61"/>
      <c r="I109" s="62"/>
    </row>
    <row r="110" spans="1:9" ht="13.5" hidden="1" thickBot="1">
      <c r="A110" s="10"/>
      <c r="B110" s="63"/>
      <c r="C110" s="64"/>
      <c r="D110" s="64"/>
      <c r="E110" s="64"/>
      <c r="F110" s="65"/>
      <c r="G110" s="65"/>
      <c r="H110" s="65"/>
      <c r="I110" s="66"/>
    </row>
    <row r="111" spans="1:9" ht="3" customHeight="1" hidden="1" thickBot="1">
      <c r="A111" s="3"/>
      <c r="B111" s="34"/>
      <c r="C111" s="34"/>
      <c r="D111" s="34"/>
      <c r="E111" s="34"/>
      <c r="F111" s="35"/>
      <c r="G111" s="35"/>
      <c r="H111" s="35"/>
      <c r="I111" s="36"/>
    </row>
    <row r="112" spans="1:9" ht="18.75" customHeight="1" thickBot="1">
      <c r="A112" s="175" t="s">
        <v>33</v>
      </c>
      <c r="B112" s="176"/>
      <c r="C112" s="176"/>
      <c r="D112" s="176"/>
      <c r="E112" s="176"/>
      <c r="F112" s="176"/>
      <c r="G112" s="176"/>
      <c r="H112" s="176"/>
      <c r="I112" s="177"/>
    </row>
    <row r="113" spans="1:9" ht="24.75" customHeight="1">
      <c r="A113" s="37"/>
      <c r="B113" s="39" t="s">
        <v>52</v>
      </c>
      <c r="C113" s="39"/>
      <c r="D113" s="39"/>
      <c r="E113" s="39"/>
      <c r="F113" s="39"/>
      <c r="G113" s="39"/>
      <c r="H113" s="39"/>
      <c r="I113" s="38"/>
    </row>
    <row r="114" spans="2:9" ht="14.25" customHeight="1">
      <c r="B114" s="60"/>
      <c r="C114" s="60"/>
      <c r="D114" s="60"/>
      <c r="E114" s="60"/>
      <c r="F114" s="28" t="s">
        <v>132</v>
      </c>
      <c r="G114" s="28"/>
      <c r="H114" s="28"/>
      <c r="I114" s="29"/>
    </row>
    <row r="115" spans="1:9" ht="13.5" thickBot="1">
      <c r="A115" s="3"/>
      <c r="B115" s="64"/>
      <c r="C115" s="64"/>
      <c r="D115" s="64"/>
      <c r="E115" s="64"/>
      <c r="F115" s="204" t="s">
        <v>94</v>
      </c>
      <c r="G115" s="65"/>
      <c r="H115" s="65"/>
      <c r="I115" s="66"/>
    </row>
    <row r="116" spans="2:9" ht="12.75">
      <c r="B116" s="60"/>
      <c r="C116" s="60"/>
      <c r="D116" s="60"/>
      <c r="E116" s="60"/>
      <c r="F116" s="205"/>
      <c r="G116" s="205"/>
      <c r="H116" s="205"/>
      <c r="I116" s="206"/>
    </row>
    <row r="117" spans="2:5" ht="12.75">
      <c r="B117" s="60"/>
      <c r="C117" s="60"/>
      <c r="D117" s="60"/>
      <c r="E117" s="60"/>
    </row>
  </sheetData>
  <sheetProtection/>
  <mergeCells count="183">
    <mergeCell ref="B108:E108"/>
    <mergeCell ref="F23:I23"/>
    <mergeCell ref="F25:I25"/>
    <mergeCell ref="F26:I26"/>
    <mergeCell ref="B54:E54"/>
    <mergeCell ref="B34:E35"/>
    <mergeCell ref="F34:I35"/>
    <mergeCell ref="F50:I51"/>
    <mergeCell ref="B101:I101"/>
    <mergeCell ref="B102:I102"/>
    <mergeCell ref="F115:I115"/>
    <mergeCell ref="F116:I116"/>
    <mergeCell ref="B107:I107"/>
    <mergeCell ref="F54:I55"/>
    <mergeCell ref="A112:I112"/>
    <mergeCell ref="B116:E116"/>
    <mergeCell ref="B109:E109"/>
    <mergeCell ref="B115:E115"/>
    <mergeCell ref="B94:I94"/>
    <mergeCell ref="B93:I93"/>
    <mergeCell ref="B91:E91"/>
    <mergeCell ref="B117:E117"/>
    <mergeCell ref="B103:I103"/>
    <mergeCell ref="F108:I108"/>
    <mergeCell ref="F109:I109"/>
    <mergeCell ref="F110:I110"/>
    <mergeCell ref="B110:E110"/>
    <mergeCell ref="B114:E114"/>
    <mergeCell ref="F104:I104"/>
    <mergeCell ref="B98:I98"/>
    <mergeCell ref="B17:E17"/>
    <mergeCell ref="B18:E18"/>
    <mergeCell ref="B19:E19"/>
    <mergeCell ref="F87:I87"/>
    <mergeCell ref="F22:I22"/>
    <mergeCell ref="F48:I49"/>
    <mergeCell ref="F24:H24"/>
    <mergeCell ref="B73:E73"/>
    <mergeCell ref="B77:E77"/>
    <mergeCell ref="F77:I77"/>
    <mergeCell ref="B96:I96"/>
    <mergeCell ref="B97:I97"/>
    <mergeCell ref="B99:I99"/>
    <mergeCell ref="B104:E104"/>
    <mergeCell ref="B95:I95"/>
    <mergeCell ref="B92:I92"/>
    <mergeCell ref="B57:I57"/>
    <mergeCell ref="B82:E82"/>
    <mergeCell ref="F86:I86"/>
    <mergeCell ref="B83:E83"/>
    <mergeCell ref="F83:I83"/>
    <mergeCell ref="B61:I61"/>
    <mergeCell ref="B78:E78"/>
    <mergeCell ref="B90:E90"/>
    <mergeCell ref="F90:I90"/>
    <mergeCell ref="B88:I88"/>
    <mergeCell ref="F84:I84"/>
    <mergeCell ref="B84:E84"/>
    <mergeCell ref="B85:E85"/>
    <mergeCell ref="B86:E86"/>
    <mergeCell ref="F85:I85"/>
    <mergeCell ref="F91:I91"/>
    <mergeCell ref="B87:E87"/>
    <mergeCell ref="F52:I52"/>
    <mergeCell ref="F73:I73"/>
    <mergeCell ref="F78:I78"/>
    <mergeCell ref="F79:I79"/>
    <mergeCell ref="F74:I74"/>
    <mergeCell ref="F76:I76"/>
    <mergeCell ref="B60:I60"/>
    <mergeCell ref="B79:E79"/>
    <mergeCell ref="B45:E45"/>
    <mergeCell ref="B49:E49"/>
    <mergeCell ref="B55:E55"/>
    <mergeCell ref="B50:E50"/>
    <mergeCell ref="B51:E51"/>
    <mergeCell ref="B52:E52"/>
    <mergeCell ref="A53:I53"/>
    <mergeCell ref="B62:I62"/>
    <mergeCell ref="B63:I63"/>
    <mergeCell ref="F46:I46"/>
    <mergeCell ref="F47:I47"/>
    <mergeCell ref="B48:E48"/>
    <mergeCell ref="B56:I56"/>
    <mergeCell ref="B47:E47"/>
    <mergeCell ref="F30:I30"/>
    <mergeCell ref="F31:I31"/>
    <mergeCell ref="B44:E44"/>
    <mergeCell ref="F40:I40"/>
    <mergeCell ref="F42:I42"/>
    <mergeCell ref="B41:E41"/>
    <mergeCell ref="F41:I41"/>
    <mergeCell ref="B42:E42"/>
    <mergeCell ref="B38:E38"/>
    <mergeCell ref="B39:E39"/>
    <mergeCell ref="B46:E46"/>
    <mergeCell ref="B33:E33"/>
    <mergeCell ref="F44:I44"/>
    <mergeCell ref="A36:I36"/>
    <mergeCell ref="B37:I37"/>
    <mergeCell ref="F38:I38"/>
    <mergeCell ref="F39:I39"/>
    <mergeCell ref="B40:E40"/>
    <mergeCell ref="B43:I43"/>
    <mergeCell ref="F45:I45"/>
    <mergeCell ref="F14:I14"/>
    <mergeCell ref="F32:I32"/>
    <mergeCell ref="F33:I33"/>
    <mergeCell ref="B32:E32"/>
    <mergeCell ref="B28:E28"/>
    <mergeCell ref="B29:E29"/>
    <mergeCell ref="B30:E30"/>
    <mergeCell ref="B31:E31"/>
    <mergeCell ref="F28:I28"/>
    <mergeCell ref="F29:I29"/>
    <mergeCell ref="F15:I15"/>
    <mergeCell ref="F27:I27"/>
    <mergeCell ref="F16:I16"/>
    <mergeCell ref="F17:I17"/>
    <mergeCell ref="F18:I18"/>
    <mergeCell ref="F19:I19"/>
    <mergeCell ref="F20:I20"/>
    <mergeCell ref="F21:I21"/>
    <mergeCell ref="F12:I12"/>
    <mergeCell ref="F13:I13"/>
    <mergeCell ref="F8:I8"/>
    <mergeCell ref="F9:I9"/>
    <mergeCell ref="F10:I10"/>
    <mergeCell ref="F11:I11"/>
    <mergeCell ref="B15:E15"/>
    <mergeCell ref="B27:E27"/>
    <mergeCell ref="B23:E23"/>
    <mergeCell ref="B25:E25"/>
    <mergeCell ref="B26:E26"/>
    <mergeCell ref="B24:E24"/>
    <mergeCell ref="B20:E20"/>
    <mergeCell ref="B21:E21"/>
    <mergeCell ref="B22:E22"/>
    <mergeCell ref="B16:E16"/>
    <mergeCell ref="B14:E14"/>
    <mergeCell ref="B8:E8"/>
    <mergeCell ref="B9:E9"/>
    <mergeCell ref="B10:E10"/>
    <mergeCell ref="B11:E11"/>
    <mergeCell ref="B12:E12"/>
    <mergeCell ref="B13:E13"/>
    <mergeCell ref="B6:E6"/>
    <mergeCell ref="A4:A7"/>
    <mergeCell ref="B7:E7"/>
    <mergeCell ref="F4:I4"/>
    <mergeCell ref="F5:I5"/>
    <mergeCell ref="F6:I6"/>
    <mergeCell ref="F7:I7"/>
    <mergeCell ref="B105:I105"/>
    <mergeCell ref="A3:I3"/>
    <mergeCell ref="B4:E4"/>
    <mergeCell ref="B5:E5"/>
    <mergeCell ref="B80:E80"/>
    <mergeCell ref="F82:I82"/>
    <mergeCell ref="F81:I81"/>
    <mergeCell ref="F71:H71"/>
    <mergeCell ref="F72:H72"/>
    <mergeCell ref="F80:H80"/>
    <mergeCell ref="A2:I2"/>
    <mergeCell ref="B72:E72"/>
    <mergeCell ref="B69:E69"/>
    <mergeCell ref="B70:E70"/>
    <mergeCell ref="B71:E71"/>
    <mergeCell ref="F70:I70"/>
    <mergeCell ref="B58:I59"/>
    <mergeCell ref="B64:H64"/>
    <mergeCell ref="F68:H68"/>
    <mergeCell ref="F69:H69"/>
    <mergeCell ref="B106:I106"/>
    <mergeCell ref="B65:I65"/>
    <mergeCell ref="B66:I66"/>
    <mergeCell ref="B67:I67"/>
    <mergeCell ref="B74:E74"/>
    <mergeCell ref="B75:E75"/>
    <mergeCell ref="F75:I75"/>
    <mergeCell ref="B76:E76"/>
    <mergeCell ref="B100:H100"/>
    <mergeCell ref="B81:E81"/>
  </mergeCells>
  <hyperlinks>
    <hyperlink ref="F8" r:id="rId1" display="www.lasta.rs"/>
    <hyperlink ref="F9" r:id="rId2" display="milan.urosevic@lasta.rs"/>
  </hyperlinks>
  <printOptions/>
  <pageMargins left="0.75" right="0.23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6" sqref="A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ana</cp:lastModifiedBy>
  <cp:lastPrinted>2009-07-29T11:12:11Z</cp:lastPrinted>
  <dcterms:created xsi:type="dcterms:W3CDTF">2007-07-03T07:13:47Z</dcterms:created>
  <dcterms:modified xsi:type="dcterms:W3CDTF">2009-08-14T11:15:23Z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