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84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<sst xmlns="http://schemas.openxmlformats.org/spreadsheetml/2006/main" count="111" uniqueCount="104">
  <si>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</si>
  <si>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</si>
  <si>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</si>
  <si>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</si>
  <si>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</si>
  <si>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</si>
  <si>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</si>
  <si>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</si>
  <si>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</si>
  <si>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</si>
  <si>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</si>
  <si>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</si>
  <si>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</si>
  <si>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</si>
  <si>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</si>
  <si>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</si>
  <si>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</si>
  <si>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</si>
  <si>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</si>
  <si>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</si>
  <si>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</si>
  <si>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</si>
  <si>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</si>
  <si>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</si>
  <si>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</si>
  <si>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</si>
  <si>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</si>
  <si>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</si>
  <si>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</si>
  <si>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</si>
  <si>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</si>
  <si>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</si>
  <si>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</si>
  <si>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</si>
  <si>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</si>
  <si>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</si>
  <si>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</si>
  <si>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</si>
  <si>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</si>
  <si>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</si>
  <si>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</si>
  <si>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</si>
  <si>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</si>
  <si>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</si>
  <si>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</si>
  <si>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</si>
  <si>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</si>
  <si>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</si>
  <si>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</si>
  <si>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</si>
  <si>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</si>
  <si>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</si>
  <si>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</si>
  <si>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</si>
  <si>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</si>
  <si>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</si>
  <si>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</si>
  <si>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</si>
  <si>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</si>
  <si>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</si>
  <si>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</si>
  <si>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</si>
  <si>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</si>
  <si>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</si>
  <si>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</si>
  <si>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</si>
  <si>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</si>
  <si>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</si>
  <si>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</si>
  <si>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</si>
  <si>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</si>
  <si>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</si>
  <si>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</si>
  <si>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</si>
  <si>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</si>
  <si>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</si>
  <si>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</si>
  <si>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</si>
  <si>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</si>
  <si>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</si>
  <si>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</si>
  <si>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</si>
  <si>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</si>
  <si>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</si>
  <si>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</si>
  <si>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</si>
  <si>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</si>
  <si>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</si>
  <si>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</si>
  <si>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</si>
  <si>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</si>
  <si>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</si>
  <si>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</si>
  <si>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</si>
  <si>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</si>
  <si>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dija 44.</t>
  </si>
  <si>
    <t xml:space="preserve">ИЗВОД ИЗ ФИНАНИСЈКИХ ИЗВЕШТАЈА ЗА 2009. ГОДИНУ </t>
  </si>
  <si>
    <t xml:space="preserve">IV Ревалоризационе резерве </t>
  </si>
  <si>
    <t>Увид у финансијске извештаје се може извршити сваког радног дана у периоду од 8-15 часова у управи предузећа, улица Ћирила и Методија 44, Стара Пазова</t>
  </si>
  <si>
    <t xml:space="preserve">III ЗАКЉУЧНО МИШЉЕЊЕ РЕВИЗОРА ( "Ревизија Плус Про", Београд, Војводе Добрњца 28 ): По нашем мишљењу финансијски извештаји истинито и објективно приказују финансијски положај ГП "Срем"А.Д, Стара Пазова на дан 31.12.2009. године, резултате његовог пословања, токове готовине и промене на капиталу за пословну годину завршену на тај дан, у складу са важећим прописима о рачуноводству Републике Србије и Међународним стандардима финансијског извештавања. </t>
  </si>
  <si>
    <t xml:space="preserve">ГРАЂЕВИНСКО ПРЕДУЗЕЋЕ "СРЕМ"А.Д, ЋИРИЛА И МЕТОДИЈА 44, СТАРА ПАЗОВА </t>
  </si>
  <si>
    <t>ГП "СРЕМ"А.Д.</t>
  </si>
  <si>
    <t>ЋИРИЛА И МЕТОДИЈА 44</t>
  </si>
  <si>
    <t xml:space="preserve">Предраг Пенић дипл. Инж.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</si>
</sst>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_);\(#,##0\ &quot;Din.&quot;\)"/>
    <numFmt numFmtId="165" formatCode="#,##0\ &quot;Din.&quot;_);[Red]\(#,##0\ &quot;Din.&quot;\)"/>
    <numFmt numFmtId="166" formatCode="#,##0.00\ &quot;Din.&quot;_);\(#,##0.00\ &quot;Din.&quot;\)"/>
    <numFmt numFmtId="167" formatCode="#,##0.00\ &quot;Din.&quot;_);[Red]\(#,##0.00\ &quot;Din.&quot;\)"/>
    <numFmt numFmtId="168" formatCode="_ * #,##0_)\ &quot;Din.&quot;_ ;_ * \(#,##0\)\ &quot;Din.&quot;_ ;_ * &quot;-&quot;_)\ &quot;Din.&quot;_ ;_ @_ "/>
    <numFmt numFmtId="169" formatCode="_ * #,##0_)\ _D_i_n_._ ;_ * \(#,##0\)\ _D_i_n_._ ;_ * &quot;-&quot;_)\ _D_i_n_._ ;_ @_ "/>
    <numFmt numFmtId="170" formatCode="_ * #,##0.00_)\ &quot;Din.&quot;_ ;_ * \(#,##0.00\)\ &quot;Din.&quot;_ ;_ * &quot;-&quot;??_)\ &quot;Din.&quot;_ ;_ @_ "/>
    <numFmt numFmtId="171" formatCode="_ * #,##0.00_)\ _D_i_n_._ ;_ * \(#,##0.00\)\ _D_i_n_._ ;_ * &quot;-&quot;??_)\ _D_i_n_._ ;_ @_ 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vertical="center"/>
    </xf>
    <xf numFmtId="1" fontId="0" fillId="0" borderId="2" xfId="0" applyNumberFormat="1" applyBorder="1" applyAlignment="1">
      <alignment/>
    </xf>
    <xf numFmtId="1" fontId="6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top" wrapText="1"/>
    </xf>
    <xf numFmtId="1" fontId="3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top"/>
    </xf>
    <xf numFmtId="0" fontId="12" fillId="0" borderId="0" xfId="0" applyFont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1" fontId="1" fillId="0" borderId="13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workbookViewId="0" topLeftCell="A1">
      <selection activeCell="B1" sqref="B1:K1"/>
    </sheetView>
  </sheetViews>
  <sheetFormatPr defaultColWidth="9.140625" defaultRowHeight="12.75"/>
  <sheetData>
    <row r="1" spans="2:11" ht="41.25" customHeight="1">
      <c r="B1" s="42" t="s">
        <v>77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2.75">
      <c r="B2" s="43" t="s">
        <v>96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7"/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1" t="s">
        <v>100</v>
      </c>
      <c r="C4" s="1"/>
      <c r="D4" s="1"/>
      <c r="E4" s="1"/>
      <c r="F4" s="1"/>
      <c r="G4" s="1" t="s">
        <v>95</v>
      </c>
      <c r="H4" s="1"/>
      <c r="I4" s="1"/>
      <c r="J4" s="18"/>
      <c r="K4" s="18"/>
    </row>
    <row r="5" spans="2:11" ht="12.75"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ht="12.75">
      <c r="B6" s="50" t="s">
        <v>1</v>
      </c>
      <c r="C6" s="50"/>
      <c r="D6" s="51" t="s">
        <v>101</v>
      </c>
      <c r="E6" s="51"/>
      <c r="F6" s="51"/>
      <c r="G6" s="51"/>
      <c r="H6" s="50" t="s">
        <v>2</v>
      </c>
      <c r="I6" s="50"/>
      <c r="J6" s="51">
        <v>8011010</v>
      </c>
      <c r="K6" s="51"/>
    </row>
    <row r="7" spans="2:11" ht="12.75">
      <c r="B7" s="50" t="s">
        <v>3</v>
      </c>
      <c r="C7" s="50"/>
      <c r="D7" s="52" t="s">
        <v>102</v>
      </c>
      <c r="E7" s="53"/>
      <c r="F7" s="53"/>
      <c r="G7" s="54"/>
      <c r="H7" s="50" t="s">
        <v>4</v>
      </c>
      <c r="I7" s="50"/>
      <c r="J7" s="52">
        <v>101241961</v>
      </c>
      <c r="K7" s="54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55" t="s">
        <v>5</v>
      </c>
      <c r="C9" s="55"/>
      <c r="D9" s="55"/>
      <c r="E9" s="55"/>
      <c r="F9" s="55"/>
      <c r="G9" s="55"/>
      <c r="H9" s="55"/>
      <c r="I9" s="55"/>
      <c r="J9" s="55"/>
      <c r="K9" s="55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56" t="s">
        <v>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57" t="s">
        <v>7</v>
      </c>
      <c r="C12" s="57"/>
      <c r="D12" s="57"/>
      <c r="E12" s="6">
        <v>2008</v>
      </c>
      <c r="F12" s="6">
        <v>2009</v>
      </c>
      <c r="G12" s="57" t="s">
        <v>8</v>
      </c>
      <c r="H12" s="57"/>
      <c r="I12" s="57"/>
      <c r="J12" s="6">
        <v>2008</v>
      </c>
      <c r="K12" s="6">
        <v>2009</v>
      </c>
    </row>
    <row r="13" spans="2:11" ht="12.75">
      <c r="B13" s="58" t="s">
        <v>9</v>
      </c>
      <c r="C13" s="58"/>
      <c r="D13" s="58"/>
      <c r="E13" s="33">
        <v>78008</v>
      </c>
      <c r="F13" s="33">
        <v>93975</v>
      </c>
      <c r="G13" s="58" t="s">
        <v>10</v>
      </c>
      <c r="H13" s="58"/>
      <c r="I13" s="58"/>
      <c r="J13" s="34">
        <v>36726</v>
      </c>
      <c r="K13" s="34">
        <v>66920</v>
      </c>
    </row>
    <row r="14" spans="2:11" ht="12.75">
      <c r="B14" s="59" t="s">
        <v>11</v>
      </c>
      <c r="C14" s="58"/>
      <c r="D14" s="58"/>
      <c r="E14" s="33"/>
      <c r="F14" s="33"/>
      <c r="G14" s="62" t="s">
        <v>78</v>
      </c>
      <c r="H14" s="63"/>
      <c r="I14" s="64"/>
      <c r="J14" s="34">
        <v>6817</v>
      </c>
      <c r="K14" s="34">
        <v>6817</v>
      </c>
    </row>
    <row r="15" spans="2:11" ht="12.75">
      <c r="B15" s="60" t="s">
        <v>12</v>
      </c>
      <c r="C15" s="60"/>
      <c r="D15" s="60"/>
      <c r="E15" s="33"/>
      <c r="F15" s="33"/>
      <c r="G15" s="61" t="s">
        <v>13</v>
      </c>
      <c r="H15" s="61"/>
      <c r="I15" s="61"/>
      <c r="J15" s="34"/>
      <c r="K15" s="34"/>
    </row>
    <row r="16" spans="2:11" ht="12.75">
      <c r="B16" s="61" t="s">
        <v>14</v>
      </c>
      <c r="C16" s="61"/>
      <c r="D16" s="61"/>
      <c r="E16" s="33"/>
      <c r="F16" s="33"/>
      <c r="G16" s="61" t="s">
        <v>15</v>
      </c>
      <c r="H16" s="61"/>
      <c r="I16" s="61"/>
      <c r="J16" s="34">
        <v>28</v>
      </c>
      <c r="K16" s="34">
        <v>28</v>
      </c>
    </row>
    <row r="17" spans="2:11" ht="12.75">
      <c r="B17" s="65" t="s">
        <v>61</v>
      </c>
      <c r="C17" s="61"/>
      <c r="D17" s="61"/>
      <c r="E17" s="66">
        <v>77773</v>
      </c>
      <c r="F17" s="66">
        <v>93774</v>
      </c>
      <c r="G17" s="61" t="s">
        <v>97</v>
      </c>
      <c r="H17" s="61"/>
      <c r="I17" s="61"/>
      <c r="J17" s="34"/>
      <c r="K17" s="34">
        <v>18120</v>
      </c>
    </row>
    <row r="18" spans="2:11" ht="12.75">
      <c r="B18" s="61"/>
      <c r="C18" s="61"/>
      <c r="D18" s="61"/>
      <c r="E18" s="67"/>
      <c r="F18" s="67"/>
      <c r="G18" s="61" t="s">
        <v>62</v>
      </c>
      <c r="H18" s="61"/>
      <c r="I18" s="61"/>
      <c r="J18" s="34">
        <v>29881</v>
      </c>
      <c r="K18" s="34">
        <v>41955</v>
      </c>
    </row>
    <row r="19" spans="2:11" ht="12.75">
      <c r="B19" s="59" t="s">
        <v>16</v>
      </c>
      <c r="C19" s="59"/>
      <c r="D19" s="59"/>
      <c r="E19" s="33">
        <v>235</v>
      </c>
      <c r="F19" s="33">
        <v>201</v>
      </c>
      <c r="G19" s="61" t="s">
        <v>17</v>
      </c>
      <c r="H19" s="61"/>
      <c r="I19" s="61"/>
      <c r="J19" s="34"/>
      <c r="K19" s="34"/>
    </row>
    <row r="20" spans="2:11" ht="12.75">
      <c r="B20" s="58" t="s">
        <v>21</v>
      </c>
      <c r="C20" s="58"/>
      <c r="D20" s="58"/>
      <c r="E20" s="33">
        <v>132330</v>
      </c>
      <c r="F20" s="33">
        <v>154909</v>
      </c>
      <c r="G20" s="61" t="s">
        <v>18</v>
      </c>
      <c r="H20" s="61"/>
      <c r="I20" s="61"/>
      <c r="J20" s="34"/>
      <c r="K20" s="34"/>
    </row>
    <row r="21" spans="2:11" ht="12.75" customHeight="1">
      <c r="B21" s="61" t="s">
        <v>23</v>
      </c>
      <c r="C21" s="61"/>
      <c r="D21" s="61"/>
      <c r="E21" s="33">
        <v>76531</v>
      </c>
      <c r="F21" s="33">
        <v>81452</v>
      </c>
      <c r="G21" s="68" t="s">
        <v>19</v>
      </c>
      <c r="H21" s="69"/>
      <c r="I21" s="69"/>
      <c r="J21" s="66">
        <v>172942</v>
      </c>
      <c r="K21" s="66">
        <v>179010</v>
      </c>
    </row>
    <row r="22" spans="2:11" ht="46.5" customHeight="1">
      <c r="B22" s="70" t="s">
        <v>63</v>
      </c>
      <c r="C22" s="71"/>
      <c r="D22" s="71"/>
      <c r="E22" s="33"/>
      <c r="F22" s="33"/>
      <c r="G22" s="69"/>
      <c r="H22" s="69"/>
      <c r="I22" s="69"/>
      <c r="J22" s="67"/>
      <c r="K22" s="67"/>
    </row>
    <row r="23" spans="2:11" ht="12.75">
      <c r="B23" s="61" t="s">
        <v>64</v>
      </c>
      <c r="C23" s="61"/>
      <c r="D23" s="61"/>
      <c r="E23" s="33">
        <v>55799</v>
      </c>
      <c r="F23" s="33">
        <v>73457</v>
      </c>
      <c r="G23" s="59" t="s">
        <v>20</v>
      </c>
      <c r="H23" s="59"/>
      <c r="I23" s="59"/>
      <c r="J23" s="34">
        <v>1522</v>
      </c>
      <c r="K23" s="34">
        <v>1326</v>
      </c>
    </row>
    <row r="24" spans="2:11" ht="12.75">
      <c r="B24" s="59" t="s">
        <v>25</v>
      </c>
      <c r="C24" s="59"/>
      <c r="D24" s="59"/>
      <c r="E24" s="33"/>
      <c r="F24" s="33"/>
      <c r="G24" s="59" t="s">
        <v>22</v>
      </c>
      <c r="H24" s="59"/>
      <c r="I24" s="59"/>
      <c r="J24" s="34">
        <v>45888</v>
      </c>
      <c r="K24" s="34">
        <v>50823</v>
      </c>
    </row>
    <row r="25" spans="2:11" ht="12.75">
      <c r="B25" s="58" t="s">
        <v>26</v>
      </c>
      <c r="C25" s="58"/>
      <c r="D25" s="58"/>
      <c r="E25" s="33">
        <v>210338</v>
      </c>
      <c r="F25" s="33">
        <v>248884</v>
      </c>
      <c r="G25" s="61" t="s">
        <v>24</v>
      </c>
      <c r="H25" s="61"/>
      <c r="I25" s="61"/>
      <c r="J25" s="34">
        <v>125532</v>
      </c>
      <c r="K25" s="34">
        <v>126861</v>
      </c>
    </row>
    <row r="26" spans="2:11" ht="12.75">
      <c r="B26" s="58" t="s">
        <v>65</v>
      </c>
      <c r="C26" s="58"/>
      <c r="D26" s="58"/>
      <c r="E26" s="33"/>
      <c r="F26" s="33"/>
      <c r="G26" s="61" t="s">
        <v>27</v>
      </c>
      <c r="H26" s="61"/>
      <c r="I26" s="61"/>
      <c r="J26" s="34">
        <v>670</v>
      </c>
      <c r="K26" s="34">
        <v>2954</v>
      </c>
    </row>
    <row r="27" spans="2:11" ht="12.75">
      <c r="B27" s="72" t="s">
        <v>29</v>
      </c>
      <c r="C27" s="72"/>
      <c r="D27" s="72"/>
      <c r="E27" s="33">
        <v>210338</v>
      </c>
      <c r="F27" s="33">
        <v>248884</v>
      </c>
      <c r="G27" s="73" t="s">
        <v>28</v>
      </c>
      <c r="H27" s="73"/>
      <c r="I27" s="73"/>
      <c r="J27" s="66">
        <v>210338</v>
      </c>
      <c r="K27" s="66">
        <v>248884</v>
      </c>
    </row>
    <row r="28" spans="2:11" ht="12.75">
      <c r="B28" s="72" t="s">
        <v>30</v>
      </c>
      <c r="C28" s="72"/>
      <c r="D28" s="72"/>
      <c r="E28" s="33">
        <v>65236</v>
      </c>
      <c r="F28" s="33">
        <v>55752</v>
      </c>
      <c r="G28" s="73"/>
      <c r="H28" s="73"/>
      <c r="I28" s="73"/>
      <c r="J28" s="67"/>
      <c r="K28" s="67"/>
    </row>
    <row r="29" spans="7:11" ht="12.75">
      <c r="G29" s="74" t="s">
        <v>31</v>
      </c>
      <c r="H29" s="75"/>
      <c r="I29" s="75"/>
      <c r="J29" s="35">
        <v>65236</v>
      </c>
      <c r="K29" s="35">
        <v>55752</v>
      </c>
    </row>
    <row r="31" spans="2:11" ht="12.75">
      <c r="B31" s="76" t="s">
        <v>66</v>
      </c>
      <c r="C31" s="77"/>
      <c r="D31" s="77"/>
      <c r="E31" s="77"/>
      <c r="F31" s="77"/>
      <c r="G31" s="77" t="s">
        <v>32</v>
      </c>
      <c r="H31" s="77"/>
      <c r="I31" s="77"/>
      <c r="J31" s="77"/>
      <c r="K31" s="77"/>
    </row>
    <row r="32" spans="2:11" ht="12.75">
      <c r="B32" s="78"/>
      <c r="C32" s="78"/>
      <c r="D32" s="78"/>
      <c r="E32" s="78"/>
      <c r="F32" s="78"/>
      <c r="G32" s="77"/>
      <c r="H32" s="77"/>
      <c r="I32" s="77"/>
      <c r="J32" s="77"/>
      <c r="K32" s="77"/>
    </row>
    <row r="33" spans="2:11" ht="12.75" customHeight="1">
      <c r="B33" s="79" t="s">
        <v>60</v>
      </c>
      <c r="C33" s="79"/>
      <c r="D33" s="79"/>
      <c r="E33" s="80">
        <v>2008</v>
      </c>
      <c r="F33" s="80">
        <v>2009</v>
      </c>
      <c r="G33" s="81" t="s">
        <v>33</v>
      </c>
      <c r="H33" s="58"/>
      <c r="I33" s="58"/>
      <c r="J33" s="80">
        <v>2008</v>
      </c>
      <c r="K33" s="80">
        <v>2009</v>
      </c>
    </row>
    <row r="34" spans="2:11" ht="12.75">
      <c r="B34" s="79"/>
      <c r="C34" s="79"/>
      <c r="D34" s="79"/>
      <c r="E34" s="80"/>
      <c r="F34" s="80"/>
      <c r="G34" s="58"/>
      <c r="H34" s="58"/>
      <c r="I34" s="58"/>
      <c r="J34" s="80"/>
      <c r="K34" s="80"/>
    </row>
    <row r="35" spans="2:11" ht="12.75">
      <c r="B35" s="79"/>
      <c r="C35" s="79"/>
      <c r="D35" s="79"/>
      <c r="E35" s="80"/>
      <c r="F35" s="80"/>
      <c r="G35" s="61" t="s">
        <v>34</v>
      </c>
      <c r="H35" s="61"/>
      <c r="I35" s="61"/>
      <c r="J35" s="34">
        <v>141884</v>
      </c>
      <c r="K35" s="34">
        <v>132275</v>
      </c>
    </row>
    <row r="36" spans="2:11" ht="12.75">
      <c r="B36" s="61" t="s">
        <v>35</v>
      </c>
      <c r="C36" s="61"/>
      <c r="D36" s="61"/>
      <c r="E36" s="33">
        <v>135034</v>
      </c>
      <c r="F36" s="33">
        <v>145579</v>
      </c>
      <c r="G36" s="61" t="s">
        <v>38</v>
      </c>
      <c r="H36" s="61"/>
      <c r="I36" s="61"/>
      <c r="J36" s="34">
        <v>120154</v>
      </c>
      <c r="K36" s="34">
        <v>108217</v>
      </c>
    </row>
    <row r="37" spans="2:11" ht="12.75">
      <c r="B37" s="61" t="s">
        <v>36</v>
      </c>
      <c r="C37" s="61"/>
      <c r="D37" s="61"/>
      <c r="E37" s="33">
        <v>129028</v>
      </c>
      <c r="F37" s="33">
        <v>161505</v>
      </c>
      <c r="G37" s="61" t="s">
        <v>67</v>
      </c>
      <c r="H37" s="61"/>
      <c r="I37" s="61"/>
      <c r="J37" s="34">
        <v>21730</v>
      </c>
      <c r="K37" s="34">
        <v>24058</v>
      </c>
    </row>
    <row r="38" spans="2:11" ht="12.75">
      <c r="B38" s="82" t="s">
        <v>37</v>
      </c>
      <c r="C38" s="82"/>
      <c r="D38" s="82"/>
      <c r="E38" s="33">
        <v>6006</v>
      </c>
      <c r="F38" s="33">
        <v>-15926</v>
      </c>
      <c r="G38" s="61" t="s">
        <v>42</v>
      </c>
      <c r="H38" s="61"/>
      <c r="I38" s="61"/>
      <c r="J38" s="34">
        <v>2155</v>
      </c>
      <c r="K38" s="34">
        <v>31</v>
      </c>
    </row>
    <row r="39" spans="2:11" ht="12.75">
      <c r="B39" s="81" t="s">
        <v>68</v>
      </c>
      <c r="C39" s="81"/>
      <c r="D39" s="81"/>
      <c r="E39" s="83"/>
      <c r="F39" s="83"/>
      <c r="G39" s="61" t="s">
        <v>44</v>
      </c>
      <c r="H39" s="61"/>
      <c r="I39" s="61"/>
      <c r="J39" s="34">
        <v>8270</v>
      </c>
      <c r="K39" s="34">
        <v>13892</v>
      </c>
    </row>
    <row r="40" spans="2:11" ht="12.75" customHeight="1">
      <c r="B40" s="81"/>
      <c r="C40" s="81"/>
      <c r="D40" s="81"/>
      <c r="E40" s="83"/>
      <c r="F40" s="83"/>
      <c r="G40" s="84" t="s">
        <v>45</v>
      </c>
      <c r="H40" s="84"/>
      <c r="I40" s="84"/>
      <c r="J40" s="34">
        <v>3432</v>
      </c>
      <c r="K40" s="34">
        <v>6260</v>
      </c>
    </row>
    <row r="41" spans="2:11" ht="25.5" customHeight="1">
      <c r="B41" s="65" t="s">
        <v>39</v>
      </c>
      <c r="C41" s="65"/>
      <c r="D41" s="65"/>
      <c r="E41" s="33">
        <v>35572</v>
      </c>
      <c r="F41" s="33">
        <v>1752</v>
      </c>
      <c r="G41" s="84" t="s">
        <v>47</v>
      </c>
      <c r="H41" s="81"/>
      <c r="I41" s="81"/>
      <c r="J41" s="34">
        <v>2144</v>
      </c>
      <c r="K41" s="34">
        <v>3648</v>
      </c>
    </row>
    <row r="42" spans="2:11" ht="24.75" customHeight="1">
      <c r="B42" s="65" t="s">
        <v>40</v>
      </c>
      <c r="C42" s="65"/>
      <c r="D42" s="65"/>
      <c r="E42" s="33">
        <v>19812</v>
      </c>
      <c r="F42" s="33">
        <v>9112</v>
      </c>
      <c r="G42" s="65" t="s">
        <v>75</v>
      </c>
      <c r="H42" s="61"/>
      <c r="I42" s="61"/>
      <c r="J42" s="36">
        <v>16903</v>
      </c>
      <c r="K42" s="36">
        <v>12809</v>
      </c>
    </row>
    <row r="43" spans="2:11" ht="26.25" customHeight="1">
      <c r="B43" s="61" t="s">
        <v>37</v>
      </c>
      <c r="C43" s="61"/>
      <c r="D43" s="61"/>
      <c r="E43" s="33">
        <v>15760</v>
      </c>
      <c r="F43" s="33">
        <v>-7360</v>
      </c>
      <c r="G43" s="85" t="s">
        <v>69</v>
      </c>
      <c r="H43" s="86"/>
      <c r="I43" s="87"/>
      <c r="J43" s="36"/>
      <c r="K43" s="36"/>
    </row>
    <row r="44" spans="2:11" ht="12.75" customHeight="1">
      <c r="B44" s="81" t="s">
        <v>70</v>
      </c>
      <c r="C44" s="81"/>
      <c r="D44" s="81"/>
      <c r="E44" s="83"/>
      <c r="F44" s="83"/>
      <c r="G44" s="81" t="s">
        <v>51</v>
      </c>
      <c r="H44" s="81"/>
      <c r="I44" s="81"/>
      <c r="J44" s="88">
        <v>16903</v>
      </c>
      <c r="K44" s="88">
        <v>12809</v>
      </c>
    </row>
    <row r="45" spans="2:11" ht="12.75">
      <c r="B45" s="81"/>
      <c r="C45" s="81"/>
      <c r="D45" s="81"/>
      <c r="E45" s="83"/>
      <c r="F45" s="83"/>
      <c r="G45" s="81"/>
      <c r="H45" s="81"/>
      <c r="I45" s="81"/>
      <c r="J45" s="88"/>
      <c r="K45" s="88"/>
    </row>
    <row r="46" spans="2:11" ht="24.75" customHeight="1">
      <c r="B46" s="65" t="s">
        <v>41</v>
      </c>
      <c r="C46" s="65"/>
      <c r="D46" s="65"/>
      <c r="E46" s="33">
        <v>15925</v>
      </c>
      <c r="F46" s="33">
        <v>64560</v>
      </c>
      <c r="G46" s="72" t="s">
        <v>53</v>
      </c>
      <c r="H46" s="72"/>
      <c r="I46" s="72"/>
      <c r="J46" s="34">
        <f>368+642</f>
        <v>1010</v>
      </c>
      <c r="K46" s="34">
        <f>387+348</f>
        <v>735</v>
      </c>
    </row>
    <row r="47" spans="2:11" ht="28.5" customHeight="1">
      <c r="B47" s="65" t="s">
        <v>43</v>
      </c>
      <c r="C47" s="65"/>
      <c r="D47" s="65"/>
      <c r="E47" s="33">
        <v>77832</v>
      </c>
      <c r="F47" s="33">
        <v>37816</v>
      </c>
      <c r="G47" s="89" t="s">
        <v>71</v>
      </c>
      <c r="H47" s="90"/>
      <c r="I47" s="90"/>
      <c r="J47" s="34"/>
      <c r="K47" s="34"/>
    </row>
    <row r="48" spans="2:11" ht="16.5" customHeight="1">
      <c r="B48" s="61" t="s">
        <v>37</v>
      </c>
      <c r="C48" s="61"/>
      <c r="D48" s="61"/>
      <c r="E48" s="33">
        <v>-61907</v>
      </c>
      <c r="F48" s="33">
        <v>26744</v>
      </c>
      <c r="G48" s="90" t="s">
        <v>72</v>
      </c>
      <c r="H48" s="90"/>
      <c r="I48" s="90"/>
      <c r="J48" s="34">
        <v>15893</v>
      </c>
      <c r="K48" s="34">
        <v>12074</v>
      </c>
    </row>
    <row r="49" spans="2:11" ht="34.5" customHeight="1">
      <c r="B49" s="73" t="s">
        <v>46</v>
      </c>
      <c r="C49" s="73"/>
      <c r="D49" s="73"/>
      <c r="E49" s="33">
        <v>186531</v>
      </c>
      <c r="F49" s="33">
        <v>211891</v>
      </c>
      <c r="G49" s="89" t="s">
        <v>76</v>
      </c>
      <c r="H49" s="90"/>
      <c r="I49" s="90"/>
      <c r="J49" s="34"/>
      <c r="K49" s="34"/>
    </row>
    <row r="50" spans="2:11" ht="35.25" customHeight="1">
      <c r="B50" s="73" t="s">
        <v>48</v>
      </c>
      <c r="C50" s="73"/>
      <c r="D50" s="73"/>
      <c r="E50" s="33">
        <v>226672</v>
      </c>
      <c r="F50" s="33">
        <v>208433</v>
      </c>
      <c r="G50" s="68" t="s">
        <v>73</v>
      </c>
      <c r="H50" s="72"/>
      <c r="I50" s="72"/>
      <c r="J50" s="34"/>
      <c r="K50" s="34"/>
    </row>
    <row r="51" spans="2:11" ht="18" customHeight="1">
      <c r="B51" s="58" t="s">
        <v>49</v>
      </c>
      <c r="C51" s="58"/>
      <c r="D51" s="58"/>
      <c r="E51" s="33">
        <v>-40141</v>
      </c>
      <c r="F51" s="33">
        <v>3458</v>
      </c>
      <c r="G51" s="72" t="s">
        <v>74</v>
      </c>
      <c r="H51" s="72"/>
      <c r="I51" s="72"/>
      <c r="J51" s="34"/>
      <c r="K51" s="34"/>
    </row>
    <row r="52" spans="2:11" ht="15" customHeight="1">
      <c r="B52" s="81" t="s">
        <v>50</v>
      </c>
      <c r="C52" s="81"/>
      <c r="D52" s="81"/>
      <c r="E52" s="83">
        <v>41576</v>
      </c>
      <c r="F52" s="83">
        <v>892</v>
      </c>
      <c r="G52" s="72" t="s">
        <v>55</v>
      </c>
      <c r="H52" s="72"/>
      <c r="I52" s="72"/>
      <c r="J52" s="34">
        <v>1</v>
      </c>
      <c r="K52" s="34">
        <v>1</v>
      </c>
    </row>
    <row r="53" spans="2:11" ht="28.5" customHeight="1">
      <c r="B53" s="81"/>
      <c r="C53" s="81"/>
      <c r="D53" s="81"/>
      <c r="E53" s="83"/>
      <c r="F53" s="83"/>
      <c r="G53" s="68" t="s">
        <v>56</v>
      </c>
      <c r="H53" s="72"/>
      <c r="I53" s="72"/>
      <c r="J53" s="34"/>
      <c r="K53" s="7"/>
    </row>
    <row r="54" spans="2:11" ht="24" customHeight="1">
      <c r="B54" s="81" t="s">
        <v>52</v>
      </c>
      <c r="C54" s="81"/>
      <c r="D54" s="81"/>
      <c r="E54" s="83">
        <f>105-648</f>
        <v>-543</v>
      </c>
      <c r="F54" s="83"/>
      <c r="G54" s="91"/>
      <c r="H54" s="92"/>
      <c r="I54" s="92"/>
      <c r="J54" s="15"/>
      <c r="K54" s="15"/>
    </row>
    <row r="55" spans="2:6" ht="22.5" customHeight="1">
      <c r="B55" s="81"/>
      <c r="C55" s="81"/>
      <c r="D55" s="81"/>
      <c r="E55" s="83"/>
      <c r="F55" s="83"/>
    </row>
    <row r="56" spans="2:6" ht="12.75">
      <c r="B56" s="81" t="s">
        <v>54</v>
      </c>
      <c r="C56" s="81"/>
      <c r="D56" s="81"/>
      <c r="E56" s="83">
        <v>892</v>
      </c>
      <c r="F56" s="83">
        <v>4350</v>
      </c>
    </row>
    <row r="57" spans="2:6" ht="12.75">
      <c r="B57" s="81"/>
      <c r="C57" s="81"/>
      <c r="D57" s="81"/>
      <c r="E57" s="83"/>
      <c r="F57" s="83"/>
    </row>
    <row r="58" ht="14.25" customHeight="1"/>
    <row r="59" spans="1:11" ht="12.75">
      <c r="A59" s="93" t="s">
        <v>57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ht="7.5" customHeight="1"/>
    <row r="61" spans="2:11" ht="12" customHeight="1">
      <c r="B61" s="26"/>
      <c r="C61" s="27"/>
      <c r="D61" s="45">
        <v>2008</v>
      </c>
      <c r="E61" s="46"/>
      <c r="F61" s="46"/>
      <c r="G61" s="41"/>
      <c r="H61" s="45">
        <v>2009</v>
      </c>
      <c r="I61" s="46"/>
      <c r="J61" s="46"/>
      <c r="K61" s="41"/>
    </row>
    <row r="62" spans="2:11" ht="27.75" customHeight="1" hidden="1">
      <c r="B62" s="28"/>
      <c r="C62" s="29"/>
      <c r="D62" s="23"/>
      <c r="E62" s="24"/>
      <c r="F62" s="24"/>
      <c r="G62" s="25"/>
      <c r="H62" s="23"/>
      <c r="I62" s="24"/>
      <c r="J62" s="24"/>
      <c r="K62" s="25"/>
    </row>
    <row r="63" spans="2:11" ht="27.75" customHeight="1">
      <c r="B63" s="30"/>
      <c r="C63" s="31"/>
      <c r="D63" s="19" t="s">
        <v>79</v>
      </c>
      <c r="E63" s="19" t="s">
        <v>80</v>
      </c>
      <c r="F63" s="19" t="s">
        <v>81</v>
      </c>
      <c r="G63" s="19" t="s">
        <v>82</v>
      </c>
      <c r="H63" s="19" t="s">
        <v>79</v>
      </c>
      <c r="I63" s="19" t="s">
        <v>80</v>
      </c>
      <c r="J63" s="19" t="s">
        <v>81</v>
      </c>
      <c r="K63" s="19" t="s">
        <v>82</v>
      </c>
    </row>
    <row r="64" spans="2:11" ht="21.75" customHeight="1">
      <c r="B64" s="21" t="s">
        <v>83</v>
      </c>
      <c r="C64" s="21"/>
      <c r="D64" s="38">
        <v>6817</v>
      </c>
      <c r="E64" s="37"/>
      <c r="F64" s="9"/>
      <c r="G64" s="37">
        <v>6817</v>
      </c>
      <c r="H64" s="37">
        <v>6817</v>
      </c>
      <c r="I64" s="37"/>
      <c r="J64" s="9"/>
      <c r="K64" s="37">
        <v>6817</v>
      </c>
    </row>
    <row r="65" spans="2:11" ht="21.75" customHeight="1">
      <c r="B65" s="21" t="s">
        <v>84</v>
      </c>
      <c r="C65" s="21"/>
      <c r="D65" s="38"/>
      <c r="E65" s="37"/>
      <c r="F65" s="9"/>
      <c r="G65" s="37"/>
      <c r="H65" s="37"/>
      <c r="I65" s="37"/>
      <c r="J65" s="9"/>
      <c r="K65" s="37"/>
    </row>
    <row r="66" spans="2:11" ht="30" customHeight="1">
      <c r="B66" s="21" t="s">
        <v>85</v>
      </c>
      <c r="C66" s="21"/>
      <c r="D66" s="39"/>
      <c r="E66" s="35"/>
      <c r="F66" s="8"/>
      <c r="G66" s="35"/>
      <c r="H66" s="35"/>
      <c r="I66" s="35"/>
      <c r="J66" s="8"/>
      <c r="K66" s="35"/>
    </row>
    <row r="67" spans="2:11" ht="21.75" customHeight="1">
      <c r="B67" s="21" t="s">
        <v>86</v>
      </c>
      <c r="C67" s="21"/>
      <c r="D67" s="39"/>
      <c r="E67" s="35"/>
      <c r="F67" s="8"/>
      <c r="G67" s="35"/>
      <c r="H67" s="35"/>
      <c r="I67" s="35"/>
      <c r="J67" s="8"/>
      <c r="K67" s="35"/>
    </row>
    <row r="68" spans="2:11" ht="21.75" customHeight="1">
      <c r="B68" s="21" t="s">
        <v>87</v>
      </c>
      <c r="C68" s="21"/>
      <c r="D68" s="39">
        <v>28</v>
      </c>
      <c r="E68" s="35"/>
      <c r="F68" s="8"/>
      <c r="G68" s="35">
        <v>28</v>
      </c>
      <c r="H68" s="35">
        <v>28</v>
      </c>
      <c r="I68" s="35"/>
      <c r="J68" s="8"/>
      <c r="K68" s="35">
        <v>28</v>
      </c>
    </row>
    <row r="69" spans="2:11" ht="21.75" customHeight="1">
      <c r="B69" s="21" t="s">
        <v>88</v>
      </c>
      <c r="C69" s="21"/>
      <c r="D69" s="39"/>
      <c r="E69" s="35"/>
      <c r="F69" s="8"/>
      <c r="G69" s="35"/>
      <c r="H69" s="35">
        <v>0</v>
      </c>
      <c r="I69" s="35">
        <v>18120</v>
      </c>
      <c r="J69" s="8"/>
      <c r="K69" s="35">
        <v>18120</v>
      </c>
    </row>
    <row r="70" spans="2:11" ht="21.75" customHeight="1">
      <c r="B70" s="21" t="s">
        <v>89</v>
      </c>
      <c r="C70" s="21"/>
      <c r="D70" s="39">
        <v>13988</v>
      </c>
      <c r="E70" s="35">
        <v>15893</v>
      </c>
      <c r="F70" s="8"/>
      <c r="G70" s="35">
        <f>SUM(D70:F70)</f>
        <v>29881</v>
      </c>
      <c r="H70" s="35">
        <v>29881</v>
      </c>
      <c r="I70" s="35">
        <v>12074</v>
      </c>
      <c r="J70" s="8"/>
      <c r="K70" s="35">
        <f>SUM(H70:J70)</f>
        <v>41955</v>
      </c>
    </row>
    <row r="71" spans="2:11" ht="21.75" customHeight="1">
      <c r="B71" s="21" t="s">
        <v>90</v>
      </c>
      <c r="C71" s="21"/>
      <c r="D71" s="39"/>
      <c r="E71" s="35"/>
      <c r="F71" s="8"/>
      <c r="G71" s="35"/>
      <c r="H71" s="35"/>
      <c r="I71" s="35"/>
      <c r="J71" s="8"/>
      <c r="K71" s="35"/>
    </row>
    <row r="72" spans="2:11" ht="21.75" customHeight="1">
      <c r="B72" s="22" t="s">
        <v>91</v>
      </c>
      <c r="C72" s="22"/>
      <c r="D72" s="39"/>
      <c r="E72" s="35"/>
      <c r="F72" s="8"/>
      <c r="G72" s="35"/>
      <c r="H72" s="35"/>
      <c r="I72" s="35"/>
      <c r="J72" s="8"/>
      <c r="K72" s="35"/>
    </row>
    <row r="73" spans="2:11" ht="21.75" customHeight="1">
      <c r="B73" s="22" t="s">
        <v>92</v>
      </c>
      <c r="C73" s="22"/>
      <c r="D73" s="39">
        <f>SUM(D64:D72)</f>
        <v>20833</v>
      </c>
      <c r="E73" s="35">
        <f>SUM(E64:E72)</f>
        <v>15893</v>
      </c>
      <c r="F73" s="8"/>
      <c r="G73" s="35">
        <f>SUM(G64:G72)</f>
        <v>36726</v>
      </c>
      <c r="H73" s="35">
        <f>SUM(H64:H72)</f>
        <v>36726</v>
      </c>
      <c r="I73" s="35">
        <f>SUM(I64:I72)</f>
        <v>30194</v>
      </c>
      <c r="J73" s="8"/>
      <c r="K73" s="35">
        <f>SUM(K64:K72)</f>
        <v>66920</v>
      </c>
    </row>
    <row r="74" spans="1:11" ht="31.5" customHeight="1">
      <c r="A74" s="32"/>
      <c r="B74" s="22" t="s">
        <v>94</v>
      </c>
      <c r="C74" s="22"/>
      <c r="D74" s="39"/>
      <c r="E74" s="35"/>
      <c r="F74" s="8"/>
      <c r="G74" s="35"/>
      <c r="H74" s="35"/>
      <c r="I74" s="35"/>
      <c r="J74" s="8"/>
      <c r="K74" s="35"/>
    </row>
    <row r="75" spans="1:11" ht="20.25" customHeight="1">
      <c r="A75" s="44"/>
      <c r="B75" s="44"/>
      <c r="C75" s="20"/>
      <c r="D75" s="12"/>
      <c r="E75" s="12"/>
      <c r="F75" s="12"/>
      <c r="G75" s="12"/>
      <c r="H75" s="12"/>
      <c r="I75" s="12"/>
      <c r="J75" s="12"/>
      <c r="K75" s="12"/>
    </row>
    <row r="77" spans="2:11" ht="51.75" customHeight="1">
      <c r="B77" s="94" t="s">
        <v>99</v>
      </c>
      <c r="C77" s="95"/>
      <c r="D77" s="95"/>
      <c r="E77" s="95"/>
      <c r="F77" s="95"/>
      <c r="G77" s="95"/>
      <c r="H77" s="95"/>
      <c r="I77" s="95"/>
      <c r="J77" s="95"/>
      <c r="K77" s="95"/>
    </row>
    <row r="78" spans="2:11" ht="3.75" customHeight="1"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2:11" ht="39" customHeight="1">
      <c r="B79" s="94" t="s">
        <v>93</v>
      </c>
      <c r="C79" s="96"/>
      <c r="D79" s="96"/>
      <c r="E79" s="96"/>
      <c r="F79" s="96"/>
      <c r="G79" s="96"/>
      <c r="H79" s="96"/>
      <c r="I79" s="96"/>
      <c r="J79" s="96"/>
      <c r="K79" s="96"/>
    </row>
    <row r="80" spans="2:11" ht="12.75"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2:11" ht="12.75">
      <c r="B81" s="98"/>
      <c r="C81" s="99"/>
      <c r="D81" s="99"/>
      <c r="E81" s="99"/>
      <c r="F81" s="99"/>
      <c r="G81" s="99"/>
      <c r="H81" s="99"/>
      <c r="I81" s="99"/>
      <c r="J81" s="99"/>
      <c r="K81" s="99"/>
    </row>
    <row r="82" spans="2:11" ht="12.75">
      <c r="B82" s="100" t="s">
        <v>98</v>
      </c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 ht="12.75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 ht="12.7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12.75">
      <c r="B85" s="1"/>
      <c r="C85" s="1"/>
      <c r="D85" s="1"/>
      <c r="E85" s="1"/>
      <c r="F85" s="11"/>
      <c r="G85" s="1"/>
      <c r="H85" s="102" t="s">
        <v>58</v>
      </c>
      <c r="I85" s="103"/>
      <c r="J85" s="103"/>
      <c r="K85" s="103"/>
    </row>
    <row r="86" spans="2:11" ht="2.25" customHeight="1">
      <c r="B86" s="1"/>
      <c r="C86" s="1"/>
      <c r="D86" s="1"/>
      <c r="E86" s="1"/>
      <c r="F86" s="11"/>
      <c r="G86" s="1"/>
      <c r="H86" s="97" t="s">
        <v>59</v>
      </c>
      <c r="I86" s="97"/>
      <c r="J86" s="97"/>
      <c r="K86" s="97"/>
    </row>
    <row r="87" spans="2:11" ht="3.75" customHeight="1">
      <c r="B87" s="1"/>
      <c r="C87" s="1"/>
      <c r="D87" s="1"/>
      <c r="E87" s="1"/>
      <c r="F87" s="11"/>
      <c r="G87" s="1"/>
      <c r="H87" s="40" t="s">
        <v>103</v>
      </c>
      <c r="I87" s="40"/>
      <c r="J87" s="40"/>
      <c r="K87" s="40"/>
    </row>
    <row r="88" ht="24.75" customHeight="1">
      <c r="I88" t="s">
        <v>103</v>
      </c>
    </row>
    <row r="90" ht="14.25" customHeight="1"/>
    <row r="93" ht="62.25" customHeight="1"/>
    <row r="94" ht="9.75" customHeight="1"/>
    <row r="97" ht="9" customHeight="1"/>
    <row r="100" ht="24" customHeight="1"/>
    <row r="101" ht="65.25" customHeight="1"/>
  </sheetData>
  <mergeCells count="118">
    <mergeCell ref="B77:K77"/>
    <mergeCell ref="B79:K79"/>
    <mergeCell ref="H86:K86"/>
    <mergeCell ref="B81:K81"/>
    <mergeCell ref="B82:K83"/>
    <mergeCell ref="H85:K85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J6:K6"/>
    <mergeCell ref="B7:C7"/>
    <mergeCell ref="D7:G7"/>
    <mergeCell ref="H7:I7"/>
    <mergeCell ref="J7:K7"/>
    <mergeCell ref="A75:B75"/>
    <mergeCell ref="D61:G61"/>
    <mergeCell ref="H61:K61"/>
    <mergeCell ref="B1:K1"/>
    <mergeCell ref="B2:K2"/>
    <mergeCell ref="B3:K3"/>
    <mergeCell ref="B5:K5"/>
    <mergeCell ref="B6:C6"/>
    <mergeCell ref="D6:G6"/>
    <mergeCell ref="H6:I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Master</cp:lastModifiedBy>
  <cp:lastPrinted>2010-06-30T04:49:22Z</cp:lastPrinted>
  <dcterms:created xsi:type="dcterms:W3CDTF">2007-02-12T13:02:25Z</dcterms:created>
  <dcterms:modified xsi:type="dcterms:W3CDTF">2010-06-30T05:06:24Z</dcterms:modified>
  <cp:category/>
  <cp:version/>
  <cp:contentType/>
  <cp:contentStatus/>
</cp:coreProperties>
</file>