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<sst xmlns="http://schemas.openxmlformats.org/spreadsheetml/2006/main" count="129" uniqueCount="117">
  <si>
    <t xml:space="preserve">        На основу чл. 66. Закона о тржишту хартија од вредности и других финансијских инструмената ("Службени гласник РС",бр.47/2006) и члана 3. Правилника о садржини и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</si>
  <si>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t>ВЕТФАРМ АД БЕОГРАД</t>
  </si>
  <si>
    <t>I ОСНОВНИ ПОДАЦИ</t>
  </si>
  <si>
    <t>1. пословно име:</t>
  </si>
  <si>
    <t>ВЕТФАРМ А.Д.Београд</t>
  </si>
  <si>
    <t>3. матични број:</t>
  </si>
  <si>
    <t>2. адреса:</t>
  </si>
  <si>
    <t>Београд, Милутина Миланковића 7б</t>
  </si>
  <si>
    <t>4. ПИБ:</t>
  </si>
  <si>
    <t>ВЕТФАРМ А.Д.Београд је Матично друштво које у свом саставу има два зависна друштва у којима је власник 100% удела:</t>
  </si>
  <si>
    <t>2. Здравствена установа апотека Ветфарм д.о.о. Ниш, матични број је 17444794, а ПИБ је 102128706.</t>
  </si>
  <si>
    <t xml:space="preserve">    Ветфарм д.о.о. Ниш се бави трговином на мало фармацеутским производима.</t>
  </si>
  <si>
    <t xml:space="preserve">    Вредност удела у власништву је 4.691 (у 000 динара).</t>
  </si>
  <si>
    <t>II КОНСОЛИДОВАНИ ФИНАНСИЈСКИ ИЗВЕШТАЈИ</t>
  </si>
  <si>
    <t>КОНСОЛИДОВАНИ БИЛАНС СТАЊА (у 000 дин)</t>
  </si>
  <si>
    <t>АКТИВА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</si>
  <si>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</si>
  <si>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</si>
  <si>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</si>
  <si>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</si>
  <si>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</si>
  <si>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</si>
  <si>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</si>
  <si>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</si>
  <si>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</si>
  <si>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</si>
  <si>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</si>
  <si>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</si>
  <si>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</si>
  <si>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</si>
  <si>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</si>
  <si>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</si>
  <si>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</si>
  <si>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</si>
  <si>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</si>
  <si>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</si>
  <si>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</si>
  <si>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</si>
  <si>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</si>
  <si>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</si>
  <si>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</si>
  <si>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</si>
  <si>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</si>
  <si>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</si>
  <si>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</si>
  <si>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</si>
  <si>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</si>
  <si>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</si>
  <si>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</si>
  <si>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</si>
  <si>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КОНСОЛИДОВАНИ ИЗВЕШТАЈ О ТОКОВИМА ГОТОВИНЕ          ( у 000 дин)</t>
  </si>
  <si>
    <t>КОНСОЛИДОВАНИ 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</si>
  <si>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</si>
  <si>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</si>
  <si>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</si>
  <si>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</si>
  <si>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</si>
  <si>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</si>
  <si>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</si>
  <si>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</si>
  <si>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</si>
  <si>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</si>
  <si>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</si>
  <si>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</si>
  <si>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</si>
  <si>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</si>
  <si>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</si>
  <si>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Губитак из редов. пословања 
пре опорезивања</t>
  </si>
  <si>
    <t>IX НЕТО губитак пословања које се обуставља</t>
  </si>
  <si>
    <t>В. ТОКОВИ ГОТОВИНЕ ИЗ 
АКТИВНОСТИ ФИНАНСИРАЊА</t>
  </si>
  <si>
    <t>Б.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</si>
  <si>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</si>
  <si>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</si>
  <si>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</si>
  <si>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</si>
  <si>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</si>
  <si>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</si>
  <si>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</si>
  <si>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</si>
  <si>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</si>
  <si>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</si>
  <si>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</si>
  <si>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</si>
  <si>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</si>
  <si>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</si>
  <si>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</si>
  <si>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</si>
  <si>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КОНСОЛИДОВАНИ 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</si>
  <si>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</si>
  <si>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</si>
  <si>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</si>
  <si>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</si>
  <si>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</si>
  <si>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</si>
  <si>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</si>
  <si>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</si>
  <si>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</si>
  <si>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</si>
  <si>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</si>
  <si>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</si>
  <si>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</si>
  <si>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</si>
  <si>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</si>
  <si>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</si>
  <si>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</si>
  <si>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</si>
  <si>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значајних промена.</t>
  </si>
  <si>
    <t xml:space="preserve">V МЕСТО И ВРЕМЕ ГДЕ СЕ МОЖЕ ИЗВРШИТИ УВИД У КОНСОЛИДОВАНЕ ФИНАНСИЈСКЕ ИЗВЕШТАЈЕ И ИЗВЕШТАЈ РЕВИЗОРА 
</t>
  </si>
  <si>
    <t>Директор</t>
  </si>
  <si>
    <t>ИЗВОД ИЗ КОНСОЛИДОВАНИХ ФИНАНСИЈСКИХ ИЗВЕШТАЈА ЗА 2010. ГОДИНУ</t>
  </si>
  <si>
    <t>Др Душан Ступар</t>
  </si>
  <si>
    <t>2010.</t>
  </si>
  <si>
    <t>1. Ветфарм Логистика д.о.о. Београд, матични број је 20630809,</t>
  </si>
  <si>
    <t xml:space="preserve">    Ветфарм Логистика д.о.о. Београд се бави трговином на велико лековима и осталим фармацеутским производима. </t>
  </si>
  <si>
    <t>07040016</t>
  </si>
  <si>
    <r>
      <t>Увид се може извршити сваког радног дана од 11 - 12 часова у седишту Друштва (Милутина Миланковића 7б).</t>
    </r>
    <r>
      <rPr>
        <u val="single"/>
        <sz val="9"/>
        <color indexed="8"/>
        <rFont val="Arial"/>
        <family val="2"/>
      </rPr>
      <t xml:space="preserve"> Адреса сајта на коме ће бити објављен извод је www.vetfarm.rs</t>
    </r>
  </si>
  <si>
    <r>
      <t>III ЗАКЉУЧНО МИШЉЕЊЕ РЕВИЗОРА "GRANT THORNTON" О КОНСОЛИДОВАНИМ ФИНАНСИЈСКИМ ИЗВЕШТАЈИМА: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Финансијски извештаји истинито и објективно, по свим материјално значајним питањима, приказују финансијску позицију Матичног и зависних друштава Ветфарм а.д.Београд, на дан 31.12.2010.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
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</si>
</sst>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82">
      <selection activeCell="N91" sqref="N91"/>
    </sheetView>
  </sheetViews>
  <sheetFormatPr defaultColWidth="9.140625" defaultRowHeight="12.75"/>
  <cols>
    <col min="1" max="1" width="4.57421875" style="0" customWidth="1"/>
    <col min="2" max="2" width="11.28125" style="0" customWidth="1"/>
    <col min="4" max="4" width="11.8515625" style="0" customWidth="1"/>
    <col min="7" max="7" width="10.421875" style="0" customWidth="1"/>
    <col min="9" max="9" width="11.7109375" style="0" customWidth="1"/>
    <col min="10" max="10" width="13.28125" style="0" bestFit="1" customWidth="1"/>
  </cols>
  <sheetData>
    <row r="1" spans="2:11" ht="41.2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51" t="s">
        <v>109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.75">
      <c r="B4" s="1"/>
      <c r="C4" s="1"/>
      <c r="D4" s="1"/>
      <c r="E4" s="1"/>
      <c r="F4" s="1"/>
      <c r="G4" s="1"/>
      <c r="H4" s="1"/>
      <c r="I4" s="2"/>
      <c r="J4" s="3"/>
      <c r="K4" s="3"/>
    </row>
    <row r="5" spans="2:11" ht="12.75"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54" t="s">
        <v>3</v>
      </c>
      <c r="C6" s="54"/>
      <c r="D6" s="55" t="s">
        <v>4</v>
      </c>
      <c r="E6" s="55"/>
      <c r="F6" s="55"/>
      <c r="G6" s="55"/>
      <c r="H6" s="54" t="s">
        <v>5</v>
      </c>
      <c r="I6" s="54"/>
      <c r="J6" s="56" t="s">
        <v>114</v>
      </c>
      <c r="K6" s="56"/>
    </row>
    <row r="7" spans="2:11" ht="12.75">
      <c r="B7" s="54" t="s">
        <v>6</v>
      </c>
      <c r="C7" s="54"/>
      <c r="D7" s="57" t="s">
        <v>7</v>
      </c>
      <c r="E7" s="58"/>
      <c r="F7" s="58"/>
      <c r="G7" s="59"/>
      <c r="H7" s="54" t="s">
        <v>8</v>
      </c>
      <c r="I7" s="54"/>
      <c r="J7" s="57">
        <v>100000295</v>
      </c>
      <c r="K7" s="59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7" t="s">
        <v>9</v>
      </c>
      <c r="C9" s="7"/>
      <c r="D9" s="6"/>
      <c r="E9" s="6"/>
      <c r="F9" s="6"/>
      <c r="G9" s="6"/>
      <c r="H9" s="7"/>
      <c r="I9" s="7"/>
      <c r="J9" s="6"/>
      <c r="K9" s="6"/>
    </row>
    <row r="10" spans="2:11" ht="12.75">
      <c r="B10" s="7" t="s">
        <v>112</v>
      </c>
      <c r="C10" s="7"/>
      <c r="D10" s="6"/>
      <c r="E10" s="6"/>
      <c r="F10" s="6"/>
      <c r="G10" s="6"/>
      <c r="H10" s="7"/>
      <c r="I10" s="7"/>
      <c r="J10" s="6"/>
      <c r="K10" s="6"/>
    </row>
    <row r="11" spans="2:11" ht="12.75">
      <c r="B11" s="7" t="s">
        <v>113</v>
      </c>
      <c r="C11" s="7"/>
      <c r="D11" s="6"/>
      <c r="E11" s="6"/>
      <c r="F11" s="6"/>
      <c r="G11" s="6"/>
      <c r="H11" s="7"/>
      <c r="I11" s="7"/>
      <c r="J11" s="6"/>
      <c r="K11" s="6"/>
    </row>
    <row r="12" spans="2:11" ht="12.75">
      <c r="B12" s="7" t="s">
        <v>10</v>
      </c>
      <c r="C12" s="7"/>
      <c r="D12" s="6"/>
      <c r="E12" s="6"/>
      <c r="F12" s="6"/>
      <c r="G12" s="6"/>
      <c r="H12" s="7"/>
      <c r="I12" s="7"/>
      <c r="J12" s="6"/>
      <c r="K12" s="6"/>
    </row>
    <row r="13" spans="2:11" ht="12.75">
      <c r="B13" s="7" t="s">
        <v>11</v>
      </c>
      <c r="C13" s="7"/>
      <c r="D13" s="6"/>
      <c r="E13" s="6"/>
      <c r="F13" s="6"/>
      <c r="G13" s="6"/>
      <c r="H13" s="7"/>
      <c r="I13" s="7"/>
      <c r="J13" s="6"/>
      <c r="K13" s="6"/>
    </row>
    <row r="14" spans="2:11" ht="12.75">
      <c r="B14" s="7" t="s">
        <v>12</v>
      </c>
      <c r="C14" s="7"/>
      <c r="D14" s="6"/>
      <c r="E14" s="6"/>
      <c r="F14" s="6"/>
      <c r="G14" s="6"/>
      <c r="H14" s="7"/>
      <c r="I14" s="7"/>
      <c r="J14" s="6"/>
      <c r="K14" s="6"/>
    </row>
    <row r="15" spans="2:11" ht="7.5" customHeight="1">
      <c r="B15" s="7"/>
      <c r="C15" s="7"/>
      <c r="D15" s="6"/>
      <c r="E15" s="6"/>
      <c r="F15" s="6"/>
      <c r="G15" s="6"/>
      <c r="H15" s="7"/>
      <c r="I15" s="7"/>
      <c r="J15" s="6"/>
      <c r="K15" s="6"/>
    </row>
    <row r="16" spans="2:11" ht="12.75">
      <c r="B16" s="60" t="s">
        <v>13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2:11" ht="4.5" customHeight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4.25" customHeight="1">
      <c r="B18" s="61" t="s">
        <v>14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2:11" ht="12.75">
      <c r="B19" s="62" t="s">
        <v>15</v>
      </c>
      <c r="C19" s="62"/>
      <c r="D19" s="62"/>
      <c r="E19" s="9" t="s">
        <v>16</v>
      </c>
      <c r="F19" s="9" t="s">
        <v>111</v>
      </c>
      <c r="G19" s="62" t="s">
        <v>17</v>
      </c>
      <c r="H19" s="62"/>
      <c r="I19" s="62"/>
      <c r="J19" s="9" t="s">
        <v>16</v>
      </c>
      <c r="K19" s="9" t="s">
        <v>111</v>
      </c>
    </row>
    <row r="20" spans="2:11" ht="12.75">
      <c r="B20" s="63" t="s">
        <v>18</v>
      </c>
      <c r="C20" s="63"/>
      <c r="D20" s="63"/>
      <c r="E20" s="10">
        <v>1836943</v>
      </c>
      <c r="F20" s="10">
        <v>1763411</v>
      </c>
      <c r="G20" s="63" t="s">
        <v>19</v>
      </c>
      <c r="H20" s="63"/>
      <c r="I20" s="63"/>
      <c r="J20" s="11">
        <v>340635</v>
      </c>
      <c r="K20" s="11">
        <v>38044</v>
      </c>
    </row>
    <row r="21" spans="2:11" ht="12.75">
      <c r="B21" s="64" t="s">
        <v>20</v>
      </c>
      <c r="C21" s="63"/>
      <c r="D21" s="63"/>
      <c r="E21" s="10"/>
      <c r="F21" s="12"/>
      <c r="G21" s="65" t="s">
        <v>21</v>
      </c>
      <c r="H21" s="66"/>
      <c r="I21" s="67"/>
      <c r="J21" s="11">
        <v>425034</v>
      </c>
      <c r="K21" s="11">
        <v>425034</v>
      </c>
    </row>
    <row r="22" spans="2:11" ht="12.75">
      <c r="B22" s="68" t="s">
        <v>22</v>
      </c>
      <c r="C22" s="68"/>
      <c r="D22" s="68"/>
      <c r="E22" s="10"/>
      <c r="F22" s="12"/>
      <c r="G22" s="69" t="s">
        <v>23</v>
      </c>
      <c r="H22" s="69"/>
      <c r="I22" s="69"/>
      <c r="J22" s="11"/>
      <c r="K22" s="11"/>
    </row>
    <row r="23" spans="2:11" ht="12.75">
      <c r="B23" s="69" t="s">
        <v>24</v>
      </c>
      <c r="C23" s="69"/>
      <c r="D23" s="69"/>
      <c r="E23" s="10">
        <v>52338</v>
      </c>
      <c r="F23" s="10">
        <v>50800</v>
      </c>
      <c r="G23" s="69" t="s">
        <v>25</v>
      </c>
      <c r="H23" s="69"/>
      <c r="I23" s="69"/>
      <c r="J23" s="11">
        <v>60810</v>
      </c>
      <c r="K23" s="11">
        <v>57028</v>
      </c>
    </row>
    <row r="24" spans="2:11" ht="12.75">
      <c r="B24" s="70" t="s">
        <v>26</v>
      </c>
      <c r="C24" s="69"/>
      <c r="D24" s="69"/>
      <c r="E24" s="71">
        <v>1759306</v>
      </c>
      <c r="F24" s="71">
        <v>1696358</v>
      </c>
      <c r="G24" s="69" t="s">
        <v>27</v>
      </c>
      <c r="H24" s="69"/>
      <c r="I24" s="69"/>
      <c r="J24" s="11">
        <v>814147</v>
      </c>
      <c r="K24" s="11">
        <v>814232</v>
      </c>
    </row>
    <row r="25" spans="2:11" ht="24" customHeight="1">
      <c r="B25" s="70"/>
      <c r="C25" s="69"/>
      <c r="D25" s="69"/>
      <c r="E25" s="72"/>
      <c r="F25" s="72"/>
      <c r="G25" s="74" t="s">
        <v>28</v>
      </c>
      <c r="H25" s="66"/>
      <c r="I25" s="67"/>
      <c r="J25" s="11"/>
      <c r="K25" s="11"/>
    </row>
    <row r="26" spans="2:11" ht="22.5" customHeight="1">
      <c r="B26" s="70"/>
      <c r="C26" s="69"/>
      <c r="D26" s="69"/>
      <c r="E26" s="72"/>
      <c r="F26" s="72"/>
      <c r="G26" s="74" t="s">
        <v>29</v>
      </c>
      <c r="H26" s="66"/>
      <c r="I26" s="67"/>
      <c r="J26" s="11"/>
      <c r="K26" s="11"/>
    </row>
    <row r="27" spans="2:11" ht="12.75">
      <c r="B27" s="69"/>
      <c r="C27" s="69"/>
      <c r="D27" s="69"/>
      <c r="E27" s="73"/>
      <c r="F27" s="73"/>
      <c r="G27" s="69" t="s">
        <v>30</v>
      </c>
      <c r="H27" s="69"/>
      <c r="I27" s="69"/>
      <c r="J27" s="11">
        <v>24311</v>
      </c>
      <c r="K27" s="11">
        <v>22962</v>
      </c>
    </row>
    <row r="28" spans="2:11" ht="12.75">
      <c r="B28" s="64" t="s">
        <v>31</v>
      </c>
      <c r="C28" s="64"/>
      <c r="D28" s="64"/>
      <c r="E28" s="10">
        <v>25299</v>
      </c>
      <c r="F28" s="10">
        <v>16253</v>
      </c>
      <c r="G28" s="69" t="s">
        <v>32</v>
      </c>
      <c r="H28" s="69"/>
      <c r="I28" s="69"/>
      <c r="J28" s="11">
        <v>983667</v>
      </c>
      <c r="K28" s="11">
        <v>1281212</v>
      </c>
    </row>
    <row r="29" spans="2:11" ht="12.75">
      <c r="B29" s="63" t="s">
        <v>33</v>
      </c>
      <c r="C29" s="63"/>
      <c r="D29" s="63"/>
      <c r="E29" s="10">
        <v>3112589</v>
      </c>
      <c r="F29" s="10">
        <v>2863022</v>
      </c>
      <c r="G29" s="69" t="s">
        <v>34</v>
      </c>
      <c r="H29" s="69"/>
      <c r="I29" s="69"/>
      <c r="J29" s="11"/>
      <c r="K29" s="11"/>
    </row>
    <row r="30" spans="2:11" ht="12.75" customHeight="1">
      <c r="B30" s="69" t="s">
        <v>35</v>
      </c>
      <c r="C30" s="69"/>
      <c r="D30" s="69"/>
      <c r="E30" s="10">
        <v>1675116</v>
      </c>
      <c r="F30" s="10">
        <v>1034574</v>
      </c>
      <c r="G30" s="75" t="s">
        <v>36</v>
      </c>
      <c r="H30" s="76"/>
      <c r="I30" s="76"/>
      <c r="J30" s="77">
        <v>4523408</v>
      </c>
      <c r="K30" s="71">
        <v>4506777</v>
      </c>
    </row>
    <row r="31" spans="2:11" ht="46.5" customHeight="1">
      <c r="B31" s="78" t="s">
        <v>37</v>
      </c>
      <c r="C31" s="79"/>
      <c r="D31" s="79"/>
      <c r="E31" s="10"/>
      <c r="F31" s="10"/>
      <c r="G31" s="76"/>
      <c r="H31" s="76"/>
      <c r="I31" s="76"/>
      <c r="J31" s="77"/>
      <c r="K31" s="73"/>
    </row>
    <row r="32" spans="2:11" ht="12.75">
      <c r="B32" s="69" t="s">
        <v>38</v>
      </c>
      <c r="C32" s="69"/>
      <c r="D32" s="69"/>
      <c r="E32" s="10">
        <v>1437473</v>
      </c>
      <c r="F32" s="10">
        <v>1828448</v>
      </c>
      <c r="G32" s="64" t="s">
        <v>39</v>
      </c>
      <c r="H32" s="64"/>
      <c r="I32" s="64"/>
      <c r="J32" s="11">
        <v>15520</v>
      </c>
      <c r="K32" s="11">
        <v>9390</v>
      </c>
    </row>
    <row r="33" spans="2:11" ht="12.75">
      <c r="B33" s="64" t="s">
        <v>40</v>
      </c>
      <c r="C33" s="64"/>
      <c r="D33" s="64"/>
      <c r="E33" s="10"/>
      <c r="F33" s="10">
        <v>1499</v>
      </c>
      <c r="G33" s="64" t="s">
        <v>41</v>
      </c>
      <c r="H33" s="64"/>
      <c r="I33" s="64"/>
      <c r="J33" s="11">
        <v>730681</v>
      </c>
      <c r="K33" s="11">
        <v>781241</v>
      </c>
    </row>
    <row r="34" spans="2:11" ht="12.75">
      <c r="B34" s="63" t="s">
        <v>42</v>
      </c>
      <c r="C34" s="63"/>
      <c r="D34" s="63"/>
      <c r="E34" s="10">
        <v>4949532</v>
      </c>
      <c r="F34" s="10">
        <v>4627932</v>
      </c>
      <c r="G34" s="69" t="s">
        <v>43</v>
      </c>
      <c r="H34" s="69"/>
      <c r="I34" s="69"/>
      <c r="J34" s="11">
        <v>3777207</v>
      </c>
      <c r="K34" s="11">
        <v>3716146</v>
      </c>
    </row>
    <row r="35" spans="2:11" ht="12.75">
      <c r="B35" s="63" t="s">
        <v>44</v>
      </c>
      <c r="C35" s="63"/>
      <c r="D35" s="63"/>
      <c r="E35" s="10"/>
      <c r="F35" s="10"/>
      <c r="G35" s="69" t="s">
        <v>45</v>
      </c>
      <c r="H35" s="69"/>
      <c r="I35" s="69"/>
      <c r="J35" s="11">
        <v>85489</v>
      </c>
      <c r="K35" s="11">
        <v>83111</v>
      </c>
    </row>
    <row r="36" spans="2:11" ht="12.75">
      <c r="B36" s="80" t="s">
        <v>46</v>
      </c>
      <c r="C36" s="80"/>
      <c r="D36" s="80"/>
      <c r="E36" s="10">
        <v>4949532</v>
      </c>
      <c r="F36" s="10">
        <v>4627932</v>
      </c>
      <c r="G36" s="81" t="s">
        <v>47</v>
      </c>
      <c r="H36" s="81"/>
      <c r="I36" s="81"/>
      <c r="J36" s="71">
        <v>4949532</v>
      </c>
      <c r="K36" s="71">
        <v>4627932</v>
      </c>
    </row>
    <row r="37" spans="2:11" ht="12.75">
      <c r="B37" s="80" t="s">
        <v>48</v>
      </c>
      <c r="C37" s="80"/>
      <c r="D37" s="80"/>
      <c r="E37" s="10">
        <v>27248</v>
      </c>
      <c r="F37" s="10">
        <v>1196318</v>
      </c>
      <c r="G37" s="81"/>
      <c r="H37" s="81"/>
      <c r="I37" s="81"/>
      <c r="J37" s="73"/>
      <c r="K37" s="73"/>
    </row>
    <row r="38" spans="6:11" ht="12.75">
      <c r="F38" s="14"/>
      <c r="G38" s="82" t="s">
        <v>49</v>
      </c>
      <c r="H38" s="83"/>
      <c r="I38" s="83"/>
      <c r="J38" s="13">
        <v>27248</v>
      </c>
      <c r="K38" s="13">
        <v>1196318</v>
      </c>
    </row>
    <row r="40" spans="2:11" ht="12.75">
      <c r="B40" s="84" t="s">
        <v>50</v>
      </c>
      <c r="C40" s="84"/>
      <c r="D40" s="84"/>
      <c r="E40" s="84"/>
      <c r="F40" s="84"/>
      <c r="G40" s="84" t="s">
        <v>51</v>
      </c>
      <c r="H40" s="84"/>
      <c r="I40" s="84"/>
      <c r="J40" s="84"/>
      <c r="K40" s="84"/>
    </row>
    <row r="41" spans="2:11" ht="12.75"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2:11" ht="12.75" customHeight="1">
      <c r="B42" s="86" t="s">
        <v>52</v>
      </c>
      <c r="C42" s="86"/>
      <c r="D42" s="86"/>
      <c r="E42" s="87" t="s">
        <v>16</v>
      </c>
      <c r="F42" s="87" t="s">
        <v>111</v>
      </c>
      <c r="G42" s="90" t="s">
        <v>53</v>
      </c>
      <c r="H42" s="63"/>
      <c r="I42" s="63"/>
      <c r="J42" s="87" t="s">
        <v>16</v>
      </c>
      <c r="K42" s="87" t="s">
        <v>111</v>
      </c>
    </row>
    <row r="43" spans="2:11" ht="12.75">
      <c r="B43" s="86"/>
      <c r="C43" s="86"/>
      <c r="D43" s="86"/>
      <c r="E43" s="88"/>
      <c r="F43" s="88"/>
      <c r="G43" s="63"/>
      <c r="H43" s="63"/>
      <c r="I43" s="63"/>
      <c r="J43" s="89"/>
      <c r="K43" s="89"/>
    </row>
    <row r="44" spans="2:11" ht="12.75">
      <c r="B44" s="86"/>
      <c r="C44" s="86"/>
      <c r="D44" s="86"/>
      <c r="E44" s="89"/>
      <c r="F44" s="89"/>
      <c r="G44" s="69" t="s">
        <v>54</v>
      </c>
      <c r="H44" s="69"/>
      <c r="I44" s="69"/>
      <c r="J44" s="11">
        <v>4177145</v>
      </c>
      <c r="K44" s="11">
        <v>2848710</v>
      </c>
    </row>
    <row r="45" spans="2:13" ht="12.75">
      <c r="B45" s="69" t="s">
        <v>55</v>
      </c>
      <c r="C45" s="69"/>
      <c r="D45" s="69"/>
      <c r="E45" s="10">
        <v>4493742</v>
      </c>
      <c r="F45" s="10">
        <v>2961963</v>
      </c>
      <c r="G45" s="69" t="s">
        <v>56</v>
      </c>
      <c r="H45" s="69"/>
      <c r="I45" s="69"/>
      <c r="J45" s="11">
        <v>4315860</v>
      </c>
      <c r="K45" s="11">
        <v>2987652</v>
      </c>
      <c r="M45" s="14"/>
    </row>
    <row r="46" spans="2:11" ht="12.75">
      <c r="B46" s="69" t="s">
        <v>57</v>
      </c>
      <c r="C46" s="69"/>
      <c r="D46" s="69"/>
      <c r="E46" s="10">
        <v>5239315</v>
      </c>
      <c r="F46" s="10">
        <v>3080878</v>
      </c>
      <c r="G46" s="69" t="s">
        <v>58</v>
      </c>
      <c r="H46" s="69"/>
      <c r="I46" s="69"/>
      <c r="J46" s="11">
        <v>-138715</v>
      </c>
      <c r="K46" s="11">
        <f>K44-K45</f>
        <v>-138942</v>
      </c>
    </row>
    <row r="47" spans="2:13" ht="12.75">
      <c r="B47" s="91" t="s">
        <v>59</v>
      </c>
      <c r="C47" s="91"/>
      <c r="D47" s="91"/>
      <c r="E47" s="10">
        <v>-745572</v>
      </c>
      <c r="F47" s="10">
        <v>-118915</v>
      </c>
      <c r="G47" s="69" t="s">
        <v>60</v>
      </c>
      <c r="H47" s="69"/>
      <c r="I47" s="69"/>
      <c r="J47" s="11">
        <v>141088</v>
      </c>
      <c r="K47" s="11">
        <v>375724</v>
      </c>
      <c r="M47" s="14"/>
    </row>
    <row r="48" spans="2:11" ht="12.75">
      <c r="B48" s="90" t="s">
        <v>61</v>
      </c>
      <c r="C48" s="90"/>
      <c r="D48" s="90"/>
      <c r="E48" s="92"/>
      <c r="F48" s="92"/>
      <c r="G48" s="69" t="s">
        <v>62</v>
      </c>
      <c r="H48" s="69"/>
      <c r="I48" s="69"/>
      <c r="J48" s="11">
        <v>339629</v>
      </c>
      <c r="K48" s="11">
        <v>483327</v>
      </c>
    </row>
    <row r="49" spans="2:11" ht="12.75" customHeight="1">
      <c r="B49" s="90"/>
      <c r="C49" s="90"/>
      <c r="D49" s="90"/>
      <c r="E49" s="92"/>
      <c r="F49" s="92"/>
      <c r="G49" s="93" t="s">
        <v>63</v>
      </c>
      <c r="H49" s="93"/>
      <c r="I49" s="93"/>
      <c r="J49" s="11">
        <v>230720</v>
      </c>
      <c r="K49" s="11">
        <v>252825</v>
      </c>
    </row>
    <row r="50" spans="2:11" ht="12.75">
      <c r="B50" s="70" t="s">
        <v>64</v>
      </c>
      <c r="C50" s="70"/>
      <c r="D50" s="70"/>
      <c r="E50" s="10">
        <v>40298</v>
      </c>
      <c r="F50" s="10">
        <v>113042</v>
      </c>
      <c r="G50" s="93" t="s">
        <v>65</v>
      </c>
      <c r="H50" s="90"/>
      <c r="I50" s="90"/>
      <c r="J50" s="11">
        <v>506606</v>
      </c>
      <c r="K50" s="11">
        <v>274567</v>
      </c>
    </row>
    <row r="51" spans="2:14" ht="24.75" customHeight="1">
      <c r="B51" s="70" t="s">
        <v>66</v>
      </c>
      <c r="C51" s="70"/>
      <c r="D51" s="70"/>
      <c r="E51" s="10">
        <v>6225</v>
      </c>
      <c r="F51" s="10">
        <v>10898</v>
      </c>
      <c r="G51" s="70" t="s">
        <v>67</v>
      </c>
      <c r="H51" s="69"/>
      <c r="I51" s="69"/>
      <c r="J51" s="15">
        <v>613142</v>
      </c>
      <c r="K51" s="15">
        <v>268287</v>
      </c>
      <c r="N51" s="14"/>
    </row>
    <row r="52" spans="2:13" ht="26.25" customHeight="1">
      <c r="B52" s="69" t="s">
        <v>59</v>
      </c>
      <c r="C52" s="69"/>
      <c r="D52" s="69"/>
      <c r="E52" s="10">
        <v>34073</v>
      </c>
      <c r="F52" s="10">
        <v>102144</v>
      </c>
      <c r="G52" s="74" t="s">
        <v>68</v>
      </c>
      <c r="H52" s="94"/>
      <c r="I52" s="95"/>
      <c r="J52" s="15"/>
      <c r="K52" s="15"/>
      <c r="M52" s="14"/>
    </row>
    <row r="53" spans="2:11" ht="12.75" customHeight="1">
      <c r="B53" s="90" t="s">
        <v>69</v>
      </c>
      <c r="C53" s="90"/>
      <c r="D53" s="90"/>
      <c r="E53" s="92"/>
      <c r="F53" s="92"/>
      <c r="G53" s="90" t="s">
        <v>70</v>
      </c>
      <c r="H53" s="90"/>
      <c r="I53" s="90"/>
      <c r="J53" s="96">
        <v>613142</v>
      </c>
      <c r="K53" s="96">
        <v>268287</v>
      </c>
    </row>
    <row r="54" spans="2:11" ht="11.25" customHeight="1">
      <c r="B54" s="90"/>
      <c r="C54" s="90"/>
      <c r="D54" s="90"/>
      <c r="E54" s="92"/>
      <c r="F54" s="92"/>
      <c r="G54" s="90"/>
      <c r="H54" s="90"/>
      <c r="I54" s="90"/>
      <c r="J54" s="96"/>
      <c r="K54" s="96"/>
    </row>
    <row r="55" spans="2:11" ht="21.75" customHeight="1">
      <c r="B55" s="70" t="s">
        <v>71</v>
      </c>
      <c r="C55" s="70"/>
      <c r="D55" s="70"/>
      <c r="E55" s="10">
        <v>691301</v>
      </c>
      <c r="F55" s="10">
        <v>43558</v>
      </c>
      <c r="G55" s="80" t="s">
        <v>72</v>
      </c>
      <c r="H55" s="80"/>
      <c r="I55" s="80"/>
      <c r="J55" s="11"/>
      <c r="K55" s="11"/>
    </row>
    <row r="56" spans="2:13" ht="24" customHeight="1">
      <c r="B56" s="70" t="s">
        <v>73</v>
      </c>
      <c r="C56" s="70"/>
      <c r="D56" s="70"/>
      <c r="E56" s="10">
        <v>23948</v>
      </c>
      <c r="F56" s="10">
        <v>3703</v>
      </c>
      <c r="G56" s="97" t="s">
        <v>74</v>
      </c>
      <c r="H56" s="98"/>
      <c r="I56" s="98"/>
      <c r="J56" s="11"/>
      <c r="K56" s="11"/>
      <c r="M56" s="14"/>
    </row>
    <row r="57" spans="2:11" ht="16.5" customHeight="1">
      <c r="B57" s="69" t="s">
        <v>59</v>
      </c>
      <c r="C57" s="69"/>
      <c r="D57" s="69"/>
      <c r="E57" s="10">
        <v>667353</v>
      </c>
      <c r="F57" s="10">
        <v>39855</v>
      </c>
      <c r="G57" s="98" t="s">
        <v>75</v>
      </c>
      <c r="H57" s="98"/>
      <c r="I57" s="98"/>
      <c r="J57" s="11"/>
      <c r="K57" s="11"/>
    </row>
    <row r="58" spans="2:11" ht="34.5" customHeight="1">
      <c r="B58" s="81" t="s">
        <v>76</v>
      </c>
      <c r="C58" s="81"/>
      <c r="D58" s="81"/>
      <c r="E58" s="10">
        <v>5225341</v>
      </c>
      <c r="F58" s="10">
        <v>3118563</v>
      </c>
      <c r="G58" s="97" t="s">
        <v>77</v>
      </c>
      <c r="H58" s="98"/>
      <c r="I58" s="98"/>
      <c r="J58" s="11"/>
      <c r="K58" s="11"/>
    </row>
    <row r="59" spans="2:11" ht="34.5" customHeight="1">
      <c r="B59" s="81" t="s">
        <v>78</v>
      </c>
      <c r="C59" s="81"/>
      <c r="D59" s="81"/>
      <c r="E59" s="10">
        <v>5269488</v>
      </c>
      <c r="F59" s="10">
        <v>3095479</v>
      </c>
      <c r="G59" s="75" t="s">
        <v>79</v>
      </c>
      <c r="H59" s="80"/>
      <c r="I59" s="80"/>
      <c r="J59" s="11"/>
      <c r="K59" s="11"/>
    </row>
    <row r="60" spans="2:13" ht="18" customHeight="1">
      <c r="B60" s="63" t="s">
        <v>80</v>
      </c>
      <c r="C60" s="63"/>
      <c r="D60" s="63"/>
      <c r="E60" s="10">
        <v>-44147</v>
      </c>
      <c r="F60" s="10">
        <v>23084</v>
      </c>
      <c r="G60" s="80" t="s">
        <v>81</v>
      </c>
      <c r="H60" s="80"/>
      <c r="I60" s="80"/>
      <c r="J60" s="11"/>
      <c r="K60" s="11"/>
      <c r="M60" s="14"/>
    </row>
    <row r="61" spans="2:11" ht="15" customHeight="1">
      <c r="B61" s="90" t="s">
        <v>82</v>
      </c>
      <c r="C61" s="90"/>
      <c r="D61" s="90"/>
      <c r="E61" s="92">
        <v>53297</v>
      </c>
      <c r="F61" s="92">
        <v>22726</v>
      </c>
      <c r="G61" s="80" t="s">
        <v>83</v>
      </c>
      <c r="H61" s="80"/>
      <c r="I61" s="80"/>
      <c r="J61" s="11"/>
      <c r="K61" s="11"/>
    </row>
    <row r="62" spans="2:11" ht="23.25" customHeight="1">
      <c r="B62" s="90"/>
      <c r="C62" s="90"/>
      <c r="D62" s="90"/>
      <c r="E62" s="92"/>
      <c r="F62" s="92"/>
      <c r="G62" s="75" t="s">
        <v>84</v>
      </c>
      <c r="H62" s="80"/>
      <c r="I62" s="80"/>
      <c r="J62" s="11"/>
      <c r="K62" s="11"/>
    </row>
    <row r="63" spans="2:11" ht="20.25" customHeight="1">
      <c r="B63" s="90" t="s">
        <v>85</v>
      </c>
      <c r="C63" s="90"/>
      <c r="D63" s="90"/>
      <c r="E63" s="92">
        <v>13576</v>
      </c>
      <c r="F63" s="92">
        <v>-38230</v>
      </c>
      <c r="G63" s="99"/>
      <c r="H63" s="100"/>
      <c r="I63" s="100"/>
      <c r="J63" s="16"/>
      <c r="K63" s="16"/>
    </row>
    <row r="64" spans="2:6" ht="22.5" customHeight="1">
      <c r="B64" s="90"/>
      <c r="C64" s="90"/>
      <c r="D64" s="90"/>
      <c r="E64" s="92"/>
      <c r="F64" s="92"/>
    </row>
    <row r="65" spans="2:6" ht="12.75">
      <c r="B65" s="90" t="s">
        <v>86</v>
      </c>
      <c r="C65" s="90"/>
      <c r="D65" s="90"/>
      <c r="E65" s="92">
        <v>22726</v>
      </c>
      <c r="F65" s="92">
        <v>7580</v>
      </c>
    </row>
    <row r="66" spans="2:6" ht="12.75">
      <c r="B66" s="90"/>
      <c r="C66" s="90"/>
      <c r="D66" s="90"/>
      <c r="E66" s="92"/>
      <c r="F66" s="92"/>
    </row>
    <row r="67" ht="14.25" customHeight="1"/>
    <row r="68" spans="1:11" ht="12.75">
      <c r="A68" s="17"/>
      <c r="B68" s="61" t="s">
        <v>87</v>
      </c>
      <c r="C68" s="61"/>
      <c r="D68" s="61"/>
      <c r="E68" s="61"/>
      <c r="F68" s="61"/>
      <c r="G68" s="61"/>
      <c r="H68" s="61"/>
      <c r="I68" s="61"/>
      <c r="J68" s="61"/>
      <c r="K68" s="61"/>
    </row>
    <row r="69" ht="7.5" customHeight="1"/>
    <row r="70" spans="2:11" ht="12" customHeight="1">
      <c r="B70" s="18"/>
      <c r="C70" s="19"/>
      <c r="D70" s="101">
        <v>2009</v>
      </c>
      <c r="E70" s="102"/>
      <c r="F70" s="102"/>
      <c r="G70" s="103"/>
      <c r="H70" s="101">
        <v>2010</v>
      </c>
      <c r="I70" s="102"/>
      <c r="J70" s="102"/>
      <c r="K70" s="103"/>
    </row>
    <row r="71" spans="2:11" ht="27.75" customHeight="1" hidden="1">
      <c r="B71" s="20"/>
      <c r="C71" s="21"/>
      <c r="D71" s="22"/>
      <c r="E71" s="23"/>
      <c r="F71" s="23"/>
      <c r="G71" s="24"/>
      <c r="H71" s="22"/>
      <c r="I71" s="23"/>
      <c r="J71" s="23"/>
      <c r="K71" s="24"/>
    </row>
    <row r="72" spans="2:11" ht="27.75" customHeight="1">
      <c r="B72" s="25"/>
      <c r="C72" s="26"/>
      <c r="D72" s="27" t="s">
        <v>88</v>
      </c>
      <c r="E72" s="27" t="s">
        <v>89</v>
      </c>
      <c r="F72" s="27" t="s">
        <v>90</v>
      </c>
      <c r="G72" s="27" t="s">
        <v>91</v>
      </c>
      <c r="H72" s="27" t="s">
        <v>88</v>
      </c>
      <c r="I72" s="27" t="s">
        <v>89</v>
      </c>
      <c r="J72" s="27" t="s">
        <v>90</v>
      </c>
      <c r="K72" s="27" t="s">
        <v>91</v>
      </c>
    </row>
    <row r="73" spans="2:11" ht="21.75" customHeight="1">
      <c r="B73" s="28" t="s">
        <v>92</v>
      </c>
      <c r="C73" s="29"/>
      <c r="D73" s="30">
        <v>425034</v>
      </c>
      <c r="E73" s="30"/>
      <c r="F73" s="30"/>
      <c r="G73" s="30">
        <v>425034</v>
      </c>
      <c r="H73" s="30">
        <v>425034</v>
      </c>
      <c r="I73" s="30"/>
      <c r="J73" s="30"/>
      <c r="K73" s="30">
        <v>425034</v>
      </c>
    </row>
    <row r="74" spans="2:11" ht="21.75" customHeight="1">
      <c r="B74" s="28" t="s">
        <v>93</v>
      </c>
      <c r="C74" s="29"/>
      <c r="D74" s="31"/>
      <c r="E74" s="32"/>
      <c r="F74" s="32"/>
      <c r="G74" s="32"/>
      <c r="H74" s="32"/>
      <c r="I74" s="32"/>
      <c r="J74" s="32"/>
      <c r="K74" s="32"/>
    </row>
    <row r="75" spans="2:11" ht="30" customHeight="1">
      <c r="B75" s="28" t="s">
        <v>94</v>
      </c>
      <c r="C75" s="29"/>
      <c r="D75" s="32"/>
      <c r="E75" s="32"/>
      <c r="F75" s="32"/>
      <c r="G75" s="32"/>
      <c r="H75" s="32"/>
      <c r="I75" s="32"/>
      <c r="J75" s="32"/>
      <c r="K75" s="32"/>
    </row>
    <row r="76" spans="2:11" ht="21.75" customHeight="1">
      <c r="B76" s="28" t="s">
        <v>95</v>
      </c>
      <c r="C76" s="29"/>
      <c r="D76" s="32"/>
      <c r="E76" s="32"/>
      <c r="F76" s="32"/>
      <c r="G76" s="32"/>
      <c r="H76" s="32"/>
      <c r="I76" s="32"/>
      <c r="J76" s="32"/>
      <c r="K76" s="32"/>
    </row>
    <row r="77" spans="2:13" ht="21.75" customHeight="1">
      <c r="B77" s="28" t="s">
        <v>96</v>
      </c>
      <c r="C77" s="29"/>
      <c r="D77" s="30">
        <v>60524</v>
      </c>
      <c r="E77" s="30">
        <v>286</v>
      </c>
      <c r="F77" s="30"/>
      <c r="G77" s="30">
        <v>60810</v>
      </c>
      <c r="H77" s="30">
        <v>60810</v>
      </c>
      <c r="I77" s="30"/>
      <c r="J77" s="30">
        <v>3782</v>
      </c>
      <c r="K77" s="30">
        <f>H77-J77</f>
        <v>57028</v>
      </c>
      <c r="M77" s="14"/>
    </row>
    <row r="78" spans="2:11" ht="21.75" customHeight="1">
      <c r="B78" s="28" t="s">
        <v>97</v>
      </c>
      <c r="C78" s="29"/>
      <c r="D78" s="32">
        <v>814232</v>
      </c>
      <c r="E78" s="32">
        <v>28</v>
      </c>
      <c r="F78" s="32">
        <v>113</v>
      </c>
      <c r="G78" s="32">
        <v>814147</v>
      </c>
      <c r="H78" s="32">
        <v>814147</v>
      </c>
      <c r="I78" s="32">
        <v>113</v>
      </c>
      <c r="J78" s="32">
        <v>28</v>
      </c>
      <c r="K78" s="32">
        <f>H78+I78-J78</f>
        <v>814232</v>
      </c>
    </row>
    <row r="79" spans="2:11" ht="30" customHeight="1">
      <c r="B79" s="28" t="s">
        <v>98</v>
      </c>
      <c r="C79" s="29"/>
      <c r="D79" s="32"/>
      <c r="E79" s="32"/>
      <c r="F79" s="32"/>
      <c r="G79" s="32"/>
      <c r="H79" s="32"/>
      <c r="I79" s="32"/>
      <c r="J79" s="32"/>
      <c r="K79" s="32"/>
    </row>
    <row r="80" spans="2:11" ht="40.5" customHeight="1">
      <c r="B80" s="28" t="s">
        <v>99</v>
      </c>
      <c r="C80" s="29"/>
      <c r="D80" s="32"/>
      <c r="E80" s="32"/>
      <c r="F80" s="32"/>
      <c r="G80" s="32"/>
      <c r="H80" s="32"/>
      <c r="I80" s="32"/>
      <c r="J80" s="32"/>
      <c r="K80" s="32"/>
    </row>
    <row r="81" spans="2:11" ht="21.75" customHeight="1">
      <c r="B81" s="28" t="s">
        <v>100</v>
      </c>
      <c r="C81" s="29"/>
      <c r="D81" s="32">
        <v>21675</v>
      </c>
      <c r="E81" s="32">
        <v>2636</v>
      </c>
      <c r="F81" s="32"/>
      <c r="G81" s="32">
        <v>24311</v>
      </c>
      <c r="H81" s="32">
        <v>24311</v>
      </c>
      <c r="I81" s="32"/>
      <c r="J81" s="32">
        <v>1349</v>
      </c>
      <c r="K81" s="32">
        <f>H81-J81</f>
        <v>22962</v>
      </c>
    </row>
    <row r="82" spans="2:11" ht="21.75" customHeight="1">
      <c r="B82" s="28" t="s">
        <v>101</v>
      </c>
      <c r="C82" s="29"/>
      <c r="D82" s="32">
        <v>377712</v>
      </c>
      <c r="E82" s="32">
        <v>605298</v>
      </c>
      <c r="F82" s="32"/>
      <c r="G82" s="32">
        <v>983667</v>
      </c>
      <c r="H82" s="32">
        <v>983667</v>
      </c>
      <c r="I82" s="32">
        <v>297545</v>
      </c>
      <c r="J82" s="32"/>
      <c r="K82" s="32">
        <f>H82+I82</f>
        <v>1281212</v>
      </c>
    </row>
    <row r="83" spans="2:11" ht="21.75" customHeight="1">
      <c r="B83" s="33" t="s">
        <v>102</v>
      </c>
      <c r="C83" s="34"/>
      <c r="D83" s="32"/>
      <c r="E83" s="32"/>
      <c r="F83" s="32"/>
      <c r="G83" s="32"/>
      <c r="H83" s="32"/>
      <c r="I83" s="32"/>
      <c r="J83" s="32"/>
      <c r="K83" s="32"/>
    </row>
    <row r="84" spans="2:14" ht="21.75" customHeight="1">
      <c r="B84" s="33" t="s">
        <v>103</v>
      </c>
      <c r="C84" s="34"/>
      <c r="D84" s="32">
        <v>943753</v>
      </c>
      <c r="E84" s="32">
        <v>603005</v>
      </c>
      <c r="F84" s="32">
        <v>113</v>
      </c>
      <c r="G84" s="32">
        <v>340635</v>
      </c>
      <c r="H84" s="32">
        <v>340635</v>
      </c>
      <c r="I84" s="32">
        <f>I82-I78</f>
        <v>297432</v>
      </c>
      <c r="J84" s="32">
        <v>5159</v>
      </c>
      <c r="K84" s="32">
        <v>38044</v>
      </c>
      <c r="L84" s="14"/>
      <c r="M84" s="48"/>
      <c r="N84" s="14"/>
    </row>
    <row r="85" spans="1:14" ht="31.5" customHeight="1">
      <c r="A85" s="35"/>
      <c r="B85" s="33" t="s">
        <v>104</v>
      </c>
      <c r="C85" s="34"/>
      <c r="D85" s="36"/>
      <c r="E85" s="37"/>
      <c r="F85" s="37"/>
      <c r="G85" s="37"/>
      <c r="H85" s="37"/>
      <c r="I85" s="37"/>
      <c r="J85" s="37"/>
      <c r="K85" s="37"/>
      <c r="L85" s="14"/>
      <c r="M85" s="14"/>
      <c r="N85" s="14"/>
    </row>
    <row r="86" spans="1:11" ht="20.25" customHeight="1">
      <c r="A86" s="38"/>
      <c r="B86" s="38"/>
      <c r="C86" s="39"/>
      <c r="D86" s="49"/>
      <c r="E86" s="49"/>
      <c r="F86" s="49"/>
      <c r="G86" s="49"/>
      <c r="H86" s="49"/>
      <c r="I86" s="49"/>
      <c r="J86" s="49"/>
      <c r="K86" s="49"/>
    </row>
    <row r="87" spans="2:11" ht="56.25" customHeight="1">
      <c r="B87" s="104" t="s">
        <v>116</v>
      </c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7.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39" customHeight="1">
      <c r="B89" s="105" t="s">
        <v>105</v>
      </c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12.7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12.75" customHeight="1">
      <c r="B91" s="107" t="s">
        <v>106</v>
      </c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2.7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ht="24" customHeight="1">
      <c r="B93" s="108" t="s">
        <v>107</v>
      </c>
      <c r="C93" s="108"/>
      <c r="D93" s="108"/>
      <c r="E93" s="108"/>
      <c r="F93" s="108"/>
      <c r="G93" s="108"/>
      <c r="H93" s="108"/>
      <c r="I93" s="108"/>
      <c r="J93" s="108"/>
      <c r="K93" s="108"/>
    </row>
    <row r="94" spans="1:11" ht="12.75" customHeight="1">
      <c r="A94" s="42"/>
      <c r="B94" s="109" t="s">
        <v>115</v>
      </c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" customHeight="1">
      <c r="A95" s="42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s="44" customFormat="1" ht="9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s="44" customFormat="1" ht="12.75">
      <c r="A97" s="42"/>
      <c r="B97" s="45"/>
      <c r="C97" s="45"/>
      <c r="D97" s="45"/>
      <c r="E97" s="45"/>
      <c r="F97" s="46"/>
      <c r="G97" s="45"/>
      <c r="H97" s="110" t="s">
        <v>108</v>
      </c>
      <c r="I97" s="110"/>
      <c r="J97" s="110"/>
      <c r="K97" s="110"/>
    </row>
    <row r="98" spans="1:11" s="44" customFormat="1" ht="12.75">
      <c r="A98" s="42"/>
      <c r="B98" s="45"/>
      <c r="C98" s="45"/>
      <c r="D98" s="45"/>
      <c r="E98" s="45"/>
      <c r="F98" s="46"/>
      <c r="G98" s="45"/>
      <c r="H98" s="106" t="s">
        <v>110</v>
      </c>
      <c r="I98" s="106"/>
      <c r="J98" s="106"/>
      <c r="K98" s="106"/>
    </row>
    <row r="99" spans="1:11" s="44" customFormat="1" ht="11.25" customHeight="1">
      <c r="A99" s="42"/>
      <c r="B99" s="45"/>
      <c r="C99" s="45"/>
      <c r="D99" s="45"/>
      <c r="E99" s="45"/>
      <c r="F99" s="46"/>
      <c r="G99" s="45"/>
      <c r="H99" s="47"/>
      <c r="I99" s="47"/>
      <c r="J99" s="47"/>
      <c r="K99" s="47"/>
    </row>
  </sheetData>
  <sheetProtection/>
  <mergeCells count="120">
    <mergeCell ref="B68:K68"/>
    <mergeCell ref="D70:G70"/>
    <mergeCell ref="H70:K70"/>
    <mergeCell ref="B87:K87"/>
    <mergeCell ref="B89:K89"/>
    <mergeCell ref="H98:K98"/>
    <mergeCell ref="B91:K91"/>
    <mergeCell ref="B93:K93"/>
    <mergeCell ref="B94:K95"/>
    <mergeCell ref="H97:K97"/>
    <mergeCell ref="B63:D64"/>
    <mergeCell ref="E63:E64"/>
    <mergeCell ref="F63:F64"/>
    <mergeCell ref="G63:I63"/>
    <mergeCell ref="B65:D66"/>
    <mergeCell ref="E65:E66"/>
    <mergeCell ref="F65:F66"/>
    <mergeCell ref="B60:D60"/>
    <mergeCell ref="G60:I60"/>
    <mergeCell ref="B61:D62"/>
    <mergeCell ref="E61:E62"/>
    <mergeCell ref="F61:F62"/>
    <mergeCell ref="G61:I61"/>
    <mergeCell ref="G62:I62"/>
    <mergeCell ref="B57:D57"/>
    <mergeCell ref="G57:I57"/>
    <mergeCell ref="B58:D58"/>
    <mergeCell ref="G58:I58"/>
    <mergeCell ref="B59:D59"/>
    <mergeCell ref="G59:I59"/>
    <mergeCell ref="J53:J54"/>
    <mergeCell ref="K53:K54"/>
    <mergeCell ref="B55:D55"/>
    <mergeCell ref="G55:I55"/>
    <mergeCell ref="B56:D56"/>
    <mergeCell ref="G56:I56"/>
    <mergeCell ref="B51:D51"/>
    <mergeCell ref="G51:I51"/>
    <mergeCell ref="B52:D52"/>
    <mergeCell ref="G52:I52"/>
    <mergeCell ref="B53:D54"/>
    <mergeCell ref="E53:E54"/>
    <mergeCell ref="F53:F54"/>
    <mergeCell ref="G53:I54"/>
    <mergeCell ref="B48:D49"/>
    <mergeCell ref="E48:E49"/>
    <mergeCell ref="F48:F49"/>
    <mergeCell ref="G48:I48"/>
    <mergeCell ref="G49:I49"/>
    <mergeCell ref="B50:D50"/>
    <mergeCell ref="G50:I50"/>
    <mergeCell ref="B45:D45"/>
    <mergeCell ref="G45:I45"/>
    <mergeCell ref="B46:D46"/>
    <mergeCell ref="G46:I46"/>
    <mergeCell ref="B47:D47"/>
    <mergeCell ref="G47:I47"/>
    <mergeCell ref="B42:D44"/>
    <mergeCell ref="E42:E44"/>
    <mergeCell ref="F42:F44"/>
    <mergeCell ref="G42:I43"/>
    <mergeCell ref="J42:J43"/>
    <mergeCell ref="K42:K43"/>
    <mergeCell ref="G44:I44"/>
    <mergeCell ref="J36:J37"/>
    <mergeCell ref="K36:K37"/>
    <mergeCell ref="B37:D37"/>
    <mergeCell ref="G38:I38"/>
    <mergeCell ref="B40:F41"/>
    <mergeCell ref="G40:K41"/>
    <mergeCell ref="B34:D34"/>
    <mergeCell ref="G34:I34"/>
    <mergeCell ref="B35:D35"/>
    <mergeCell ref="G35:I35"/>
    <mergeCell ref="B36:D36"/>
    <mergeCell ref="G36:I37"/>
    <mergeCell ref="J30:J31"/>
    <mergeCell ref="K30:K31"/>
    <mergeCell ref="B31:D31"/>
    <mergeCell ref="B32:D32"/>
    <mergeCell ref="G32:I32"/>
    <mergeCell ref="B33:D33"/>
    <mergeCell ref="G33:I33"/>
    <mergeCell ref="G27:I27"/>
    <mergeCell ref="B28:D28"/>
    <mergeCell ref="G28:I28"/>
    <mergeCell ref="B29:D29"/>
    <mergeCell ref="G29:I29"/>
    <mergeCell ref="B30:D30"/>
    <mergeCell ref="G30:I31"/>
    <mergeCell ref="B22:D22"/>
    <mergeCell ref="G22:I22"/>
    <mergeCell ref="B23:D23"/>
    <mergeCell ref="G23:I23"/>
    <mergeCell ref="B24:D27"/>
    <mergeCell ref="E24:E27"/>
    <mergeCell ref="F24:F27"/>
    <mergeCell ref="G24:I24"/>
    <mergeCell ref="G25:I25"/>
    <mergeCell ref="G26:I26"/>
    <mergeCell ref="B19:D19"/>
    <mergeCell ref="G19:I19"/>
    <mergeCell ref="B20:D20"/>
    <mergeCell ref="G20:I20"/>
    <mergeCell ref="B21:D21"/>
    <mergeCell ref="G21:I21"/>
    <mergeCell ref="B7:C7"/>
    <mergeCell ref="D7:G7"/>
    <mergeCell ref="H7:I7"/>
    <mergeCell ref="J7:K7"/>
    <mergeCell ref="B16:K16"/>
    <mergeCell ref="B18:K18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marijab</cp:lastModifiedBy>
  <cp:lastPrinted>2011-07-13T10:09:57Z</cp:lastPrinted>
  <dcterms:created xsi:type="dcterms:W3CDTF">2011-07-12T14:03:32Z</dcterms:created>
  <dcterms:modified xsi:type="dcterms:W3CDTF">2011-07-21T07:24:35Z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