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11340" windowHeight="7812" activeTab="0"/>
  </bookViews>
  <sheets>
    <sheet name="KFIoPOSL (2)" sheetId="1" r:id="rId1"/>
  </sheets>
  <definedNames/>
  <calcPr fullCalcOnLoad="1"/>
</workbook>
</file>

<file path=xl/sharedStrings.xml><?xml version="1.0" encoding="utf-8"?>
<sst xmlns="http://schemas.openxmlformats.org/spreadsheetml/2006/main" count="97" uniqueCount="93">
  <si>
    <t>Naziv, sedište i matični broj i PIB akcionarskog društva</t>
  </si>
  <si>
    <t>web site i e-mail adresa</t>
  </si>
  <si>
    <t>Broj i datum rešenja o upisu u registar privrednih subjekata</t>
  </si>
  <si>
    <t>Delatnost</t>
  </si>
  <si>
    <t>Broj zaposlenih</t>
  </si>
  <si>
    <t>Broj akcionara</t>
  </si>
  <si>
    <t>10 najvećih akcionara</t>
  </si>
  <si>
    <t>Broj izdatih akcija (sa ISIN brojem i CIF kodom)</t>
  </si>
  <si>
    <t>Podaci o zavisnim društvima (do 5 najznačajnijih subjekata 
konsolidacije) naziv, sedište, poslovna adresa</t>
  </si>
  <si>
    <t>Naziv, sedište i poslovna adresa revizorske kuće koja je revidirala poslednji finansijski izveštaji</t>
  </si>
  <si>
    <t>Naziv organizovanog društva na koje su uključene akcije</t>
  </si>
  <si>
    <t>Članovi nadzornog odbora</t>
  </si>
  <si>
    <t xml:space="preserve">III    PODACI O POSLOVANJU </t>
  </si>
  <si>
    <t xml:space="preserve">Izveštaj uprave o realizaciji usvojene poslovne politike, sa navodjenjem slučaja i razloga za odstupanje, i drugim načelnim </t>
  </si>
  <si>
    <t>pitanjima koje se odnose na vodjenje poslova</t>
  </si>
  <si>
    <t xml:space="preserve">Analiza ostvarenih prihoda, rashoda i rezultatat poslovanja, prihoda po delatnostima, opis osnovnih proizvoda i usluga sa </t>
  </si>
  <si>
    <t>osvrtom na solventnost, likvidnost, ekonomičnost, rentabilnost društva i njegovu tržišnu vrednost, kao i efektima promena</t>
  </si>
  <si>
    <t>Informacije ostvarenjima društva po segmentima (formiranim po proizvodnoj i geografskoj osnovi), u skladu sa zahtevima</t>
  </si>
  <si>
    <t>MRS 14 i to o :</t>
  </si>
  <si>
    <t>glavnim kupcima i dobavljačima (navode se kupci koji učestvuju sa više od 10% u ukupnom prihodu društva, odnosno</t>
  </si>
  <si>
    <t>dobavljači koji učetvuju sa više od 10% u ukupnim obavezama društva prema dobavljačima)</t>
  </si>
  <si>
    <t xml:space="preserve">Navesti slučajeve kod kojih postoji neizvesnost naplate prihoda ili mogućih budućih troškova koji mogu značajno uticati </t>
  </si>
  <si>
    <t xml:space="preserve">na finansijsku poziciju društva </t>
  </si>
  <si>
    <t xml:space="preserve">Informacije o stanju (broj i %), sticanju, prodaji i poništenju sopstvenih akcija </t>
  </si>
  <si>
    <t>Ulaganje u istraživanje i razvoj osnovne delatnosti, informacione tehnologije i ljudske resurse</t>
  </si>
  <si>
    <t xml:space="preserve">Navesti iznos, način formiranja i upotrebu rezervi u poslednje dve godine </t>
  </si>
  <si>
    <t>Navesti sve bitne poslovne dogadjaje koji su se desili od dana bilansiranja do dana podnošenja izveštaja</t>
  </si>
  <si>
    <t>Obrazložiti i ostale bitne promene podataka sadržanih u prospektu, a koji nisu napred navedeni.</t>
  </si>
  <si>
    <t>BD 28621          04.04.1989.        Fi 660/898</t>
  </si>
  <si>
    <t>II        PODACI O UPRAVI DRUŠTVA</t>
  </si>
  <si>
    <t>Članovi upravnog odbora</t>
  </si>
  <si>
    <t>Uprava konstatuje da se poslovanje obavljalo u skladu sa usvojenom poslovnom politikom.</t>
  </si>
  <si>
    <t>-</t>
  </si>
  <si>
    <t>Pokazatelji likvidnosti II i III stepena</t>
  </si>
  <si>
    <t>Pokazatelji rentabilnosti/profitabilnosti</t>
  </si>
  <si>
    <t>Društvo ne formira transferne cene.</t>
  </si>
  <si>
    <t>Društvo ne poseduje sopstvene akcije i prema tome nije ni bilo poništenja sopstvenih akcija.</t>
  </si>
  <si>
    <t>Nije bilo drugih bitnih događaja koji bi značajno uticali na poslovanje i iskazane podatke.</t>
  </si>
  <si>
    <t>Društvo se u svojim računovodstvenim politikama nije opredelilo za primenu MRS 14.</t>
  </si>
  <si>
    <t>ime, funkcija, obrazovanje, sediste, radno mesto</t>
  </si>
  <si>
    <t>Vršena su ulaganja u novu opremu, tehnologiju i ljudske resurse u skladu sa godišnjim planom poslovanja.</t>
  </si>
  <si>
    <t xml:space="preserve">                                                       VELEFARM AD HOLDING KOMPANIJA, BEOGRAD</t>
  </si>
  <si>
    <t xml:space="preserve">                                                                                 objavljuje</t>
  </si>
  <si>
    <t>u pravnom položaju društva (statusne promene) - PODACI IZ KONSOLIDOVANOG FINANSIJSKOG IZVEŠTAJA.</t>
  </si>
  <si>
    <t xml:space="preserve">Rezerve se formiraju u skladu sa Zakonom i aktima društva. </t>
  </si>
  <si>
    <r>
      <t xml:space="preserve"> web site:   </t>
    </r>
    <r>
      <rPr>
        <b/>
        <sz val="9"/>
        <rFont val="Arial"/>
        <family val="0"/>
      </rPr>
      <t>www.velefarm.co.rs</t>
    </r>
    <r>
      <rPr>
        <sz val="9"/>
        <rFont val="Arial"/>
        <family val="0"/>
      </rPr>
      <t xml:space="preserve">        e-mail:     </t>
    </r>
    <r>
      <rPr>
        <b/>
        <sz val="9"/>
        <rFont val="Arial"/>
        <family val="0"/>
      </rPr>
      <t>sefp@velefarm.co.rs</t>
    </r>
  </si>
  <si>
    <r>
      <t xml:space="preserve">74150     </t>
    </r>
    <r>
      <rPr>
        <sz val="9"/>
        <rFont val="Arial"/>
        <family val="0"/>
      </rPr>
      <t>Holding poslovi</t>
    </r>
  </si>
  <si>
    <r>
      <t>Beogradska berza AD Beograd</t>
    </r>
    <r>
      <rPr>
        <sz val="9"/>
        <rFont val="Arial"/>
        <family val="0"/>
      </rPr>
      <t>,  Omladinskih brigada 1</t>
    </r>
  </si>
  <si>
    <t xml:space="preserve">     Na osnovu čl. 67 Zakona o tržištu hartija od vrednosti i drugih finansijskih instrumenata ("Službeni glasnik RS", br. 47/2006) i čl. 4. </t>
  </si>
  <si>
    <r>
      <t>Velefarm AD Holding Kompanija</t>
    </r>
    <r>
      <rPr>
        <sz val="9"/>
        <rFont val="Arial"/>
        <family val="0"/>
      </rPr>
      <t xml:space="preserve"> za promet lekovima i drugom medicinskom robom
matični broj:        </t>
    </r>
    <r>
      <rPr>
        <b/>
        <sz val="9"/>
        <rFont val="Arial"/>
        <family val="0"/>
      </rPr>
      <t>07073712</t>
    </r>
    <r>
      <rPr>
        <sz val="9"/>
        <rFont val="Arial"/>
        <family val="0"/>
      </rPr>
      <t xml:space="preserve">
PIB:                   </t>
    </r>
    <r>
      <rPr>
        <b/>
        <sz val="9"/>
        <rFont val="Arial"/>
        <family val="0"/>
      </rPr>
      <t>101736368</t>
    </r>
  </si>
  <si>
    <t>Pravilnika o sadržini i načinu izveštavanja javnih društava i obaveštavanju o posedovanju akcija sa pravom glasa</t>
  </si>
  <si>
    <t>("Službeni glasnik RS", br. 100/2006, 116/2006,i 37/2009)</t>
  </si>
  <si>
    <r>
      <t xml:space="preserve">ISIN broj </t>
    </r>
    <r>
      <rPr>
        <b/>
        <sz val="9"/>
        <rFont val="Arial"/>
        <family val="0"/>
      </rPr>
      <t xml:space="preserve">RSVLFRE 59334  </t>
    </r>
    <r>
      <rPr>
        <sz val="9"/>
        <rFont val="Arial"/>
        <family val="0"/>
      </rPr>
      <t xml:space="preserve">  CFI kod  </t>
    </r>
    <r>
      <rPr>
        <b/>
        <sz val="9"/>
        <rFont val="Arial"/>
        <family val="0"/>
      </rPr>
      <t xml:space="preserve">ESVUFR    </t>
    </r>
    <r>
      <rPr>
        <sz val="9"/>
        <rFont val="Arial"/>
        <family val="0"/>
      </rPr>
      <t xml:space="preserve">Broj akcija </t>
    </r>
    <r>
      <rPr>
        <b/>
        <sz val="9"/>
        <rFont val="Arial"/>
        <family val="0"/>
      </rPr>
      <t xml:space="preserve">    1.559.095</t>
    </r>
  </si>
  <si>
    <r>
      <t>Racio likvidnosti II stepena</t>
    </r>
    <r>
      <rPr>
        <sz val="8"/>
        <rFont val="Arial"/>
        <family val="0"/>
      </rPr>
      <t xml:space="preserve"> tj pokazatelj pokrića kratkoročnih obaveza likvidnim sredstvima i potraživanjima (obrtna imovina-zalihe/kratkoročne obaveze) </t>
    </r>
  </si>
  <si>
    <r>
      <t>Racio likvidnosti III stepena</t>
    </r>
    <r>
      <rPr>
        <sz val="8"/>
        <rFont val="Arial"/>
        <family val="0"/>
      </rPr>
      <t xml:space="preserve"> tj racio opšte likvidnosti kao pokazatelj pokrića kratkoročnih obaveza obrtnom imovinom (obrtna imovina /kratkoročne obaveze) </t>
    </r>
  </si>
  <si>
    <r>
      <t>Olivera Ristić, dipl.pravnik,</t>
    </r>
    <r>
      <rPr>
        <sz val="8"/>
        <rFont val="Arial"/>
        <family val="0"/>
      </rPr>
      <t xml:space="preserve"> Velefarm AD Holding Kompanija, član Upravnog odbora</t>
    </r>
  </si>
  <si>
    <r>
      <t>Dragomir Ćurčić</t>
    </r>
    <r>
      <rPr>
        <sz val="8"/>
        <rFont val="Arial"/>
        <family val="0"/>
      </rPr>
      <t xml:space="preserve">, </t>
    </r>
    <r>
      <rPr>
        <b/>
        <sz val="8"/>
        <rFont val="Arial"/>
        <family val="0"/>
      </rPr>
      <t>dipl.ecc</t>
    </r>
    <r>
      <rPr>
        <sz val="8"/>
        <rFont val="Arial"/>
        <family val="0"/>
      </rPr>
      <t>, Hemofarm koncern. član Upravnog odbora,</t>
    </r>
  </si>
  <si>
    <r>
      <t>prim. dr Srećko Nikolić,</t>
    </r>
    <r>
      <rPr>
        <sz val="8"/>
        <rFont val="Arial"/>
        <family val="0"/>
      </rPr>
      <t xml:space="preserve"> lekar, član Nadzornog odbora</t>
    </r>
  </si>
  <si>
    <r>
      <t xml:space="preserve">Prof.dr Nada Kovačević, </t>
    </r>
    <r>
      <rPr>
        <sz val="8"/>
        <rFont val="Arial"/>
        <family val="0"/>
      </rPr>
      <t>Dekan Farmaceutskog fakulteta,</t>
    </r>
    <r>
      <rPr>
        <b/>
        <sz val="8"/>
        <rFont val="Arial"/>
        <family val="0"/>
      </rPr>
      <t xml:space="preserve"> </t>
    </r>
    <r>
      <rPr>
        <sz val="8"/>
        <rFont val="Arial"/>
        <family val="0"/>
      </rPr>
      <t>član Nadzornog odbora</t>
    </r>
  </si>
  <si>
    <r>
      <t>Pokazatelji pokrića i solventnosti</t>
    </r>
    <r>
      <rPr>
        <sz val="8"/>
        <rFont val="Arial"/>
        <family val="0"/>
      </rPr>
      <t xml:space="preserve"> </t>
    </r>
  </si>
  <si>
    <t>poziciju društva</t>
  </si>
  <si>
    <t xml:space="preserve">Za sada nisu poznati slučajevi kod kojih postoji neizvesnost naplate prihoda ili mogućih budućih troškova koji mogu značajno uticati na poziciju </t>
  </si>
  <si>
    <r>
      <t xml:space="preserve">Neto gubitak </t>
    </r>
    <r>
      <rPr>
        <sz val="8"/>
        <rFont val="Arial"/>
        <family val="0"/>
      </rPr>
      <t>- u 2010-oj godini iznosi 8</t>
    </r>
    <r>
      <rPr>
        <sz val="8"/>
        <rFont val="Arial"/>
        <family val="2"/>
      </rPr>
      <t>.234.575.000</t>
    </r>
    <r>
      <rPr>
        <sz val="8"/>
        <rFont val="Arial"/>
        <family val="0"/>
      </rPr>
      <t xml:space="preserve"> dinara, a u 2009-oj godini </t>
    </r>
    <r>
      <rPr>
        <sz val="8"/>
        <rFont val="Arial"/>
        <family val="2"/>
      </rPr>
      <t>neto gubitak</t>
    </r>
    <r>
      <rPr>
        <b/>
        <sz val="8"/>
        <rFont val="Arial"/>
        <family val="0"/>
      </rPr>
      <t xml:space="preserve"> i</t>
    </r>
    <r>
      <rPr>
        <sz val="8"/>
        <rFont val="Arial"/>
        <family val="0"/>
      </rPr>
      <t>znosi</t>
    </r>
    <r>
      <rPr>
        <b/>
        <sz val="8"/>
        <rFont val="Arial"/>
        <family val="0"/>
      </rPr>
      <t xml:space="preserve"> </t>
    </r>
    <r>
      <rPr>
        <sz val="8"/>
        <rFont val="Arial"/>
        <family val="2"/>
      </rPr>
      <t>2.471.818.000</t>
    </r>
    <r>
      <rPr>
        <sz val="8"/>
        <rFont val="Arial"/>
        <family val="0"/>
      </rPr>
      <t xml:space="preserve"> dinara</t>
    </r>
  </si>
  <si>
    <r>
      <t>Prof. dr Stojan Dabić</t>
    </r>
    <r>
      <rPr>
        <sz val="8"/>
        <rFont val="Arial"/>
        <family val="0"/>
      </rPr>
      <t>,ekonomista, predsednik Nadzornog odbora,</t>
    </r>
  </si>
  <si>
    <r>
      <t xml:space="preserve">1.462 </t>
    </r>
    <r>
      <rPr>
        <sz val="9"/>
        <rFont val="Arial"/>
        <family val="0"/>
      </rPr>
      <t xml:space="preserve">  na dan 10.08.2011. po CRHOV</t>
    </r>
  </si>
  <si>
    <t>Deloitte d.o.o. Beograd, Terazije 8</t>
  </si>
  <si>
    <t xml:space="preserve">Farmaholding d.o.o.
Inveholding d.o.o.
Hemofarm AD
Republika Srbija
Higiholding d.o.o
Veoholding d.o.o. 
Globos Osiguranje AD
Raiffeisen Bank International 
VHG-Step d.o.o. 
Akcionarski Fond AD               </t>
  </si>
  <si>
    <r>
      <t>Cena akcije</t>
    </r>
    <r>
      <rPr>
        <sz val="8"/>
        <rFont val="Arial"/>
        <family val="0"/>
      </rPr>
      <t>: u poslednjih godinu dana najviša cena akcije je iznosila 01.01.2010. godine 2.444</t>
    </r>
    <r>
      <rPr>
        <i/>
        <sz val="8"/>
        <rFont val="Arial"/>
        <family val="0"/>
      </rPr>
      <t xml:space="preserve"> dinara,</t>
    </r>
    <r>
      <rPr>
        <sz val="8"/>
        <rFont val="Arial"/>
        <family val="0"/>
      </rPr>
      <t xml:space="preserve"> a najniža 31.12.2010. god 1.000 </t>
    </r>
    <r>
      <rPr>
        <i/>
        <sz val="8"/>
        <rFont val="Arial"/>
        <family val="0"/>
      </rPr>
      <t>dinara</t>
    </r>
  </si>
  <si>
    <r>
      <t>Marcus Nicolas Hilmar Reinecker,</t>
    </r>
    <r>
      <rPr>
        <sz val="8"/>
        <rFont val="Arial"/>
        <family val="0"/>
      </rPr>
      <t>Generalni direktor Velefarm AD Holding Kompanije, Predsednik Upravnog odbora</t>
    </r>
  </si>
  <si>
    <r>
      <t>Pokazatelji pokrića stalne imovine trajnim kapitalom</t>
    </r>
    <r>
      <rPr>
        <sz val="8"/>
        <rFont val="Arial"/>
        <family val="0"/>
      </rPr>
      <t xml:space="preserve"> (kapital/stalna imovina) ima vrednost </t>
    </r>
    <r>
      <rPr>
        <b/>
        <sz val="8"/>
        <rFont val="Arial"/>
        <family val="0"/>
      </rPr>
      <t xml:space="preserve"> </t>
    </r>
  </si>
  <si>
    <r>
      <t>Tržišna kapitalizacija</t>
    </r>
    <r>
      <rPr>
        <sz val="8"/>
        <rFont val="Arial"/>
        <family val="0"/>
      </rPr>
      <t xml:space="preserve"> na dan 31.12.2010. godine iznosi </t>
    </r>
    <r>
      <rPr>
        <b/>
        <sz val="8"/>
        <rFont val="Arial"/>
        <family val="2"/>
      </rPr>
      <t>1</t>
    </r>
    <r>
      <rPr>
        <b/>
        <sz val="8"/>
        <rFont val="Arial"/>
        <family val="0"/>
      </rPr>
      <t>.559.095.000 dinara</t>
    </r>
  </si>
  <si>
    <t>Vrednost osnovnog kapitala (na dan 31.12.2010.god)</t>
  </si>
  <si>
    <r>
      <t>Najveći Dobavljači</t>
    </r>
    <r>
      <rPr>
        <i/>
        <sz val="8"/>
        <rFont val="Arial"/>
        <family val="0"/>
      </rPr>
      <t xml:space="preserve"> su: Hemofarm AD Vršac, Galenika AD Zemun, Actavis, Novo Nordisk i Pfizer.</t>
    </r>
  </si>
  <si>
    <t>O načinu formiranja transfernih cena</t>
  </si>
  <si>
    <t>Marcus Nicolas Hilmar Reinecker</t>
  </si>
  <si>
    <t>ima vrednost  od 0,24</t>
  </si>
  <si>
    <r>
      <t xml:space="preserve">ima vrednost od 0,32 </t>
    </r>
    <r>
      <rPr>
        <sz val="8"/>
        <rFont val="Arial"/>
        <family val="0"/>
      </rPr>
      <t xml:space="preserve"> što znači da ukupna vrednost obrtne imovine u potpunosti ne pokriva iznos kratkoročnih obaveza </t>
    </r>
  </si>
  <si>
    <r>
      <t>Stopa poslovnog dobitka</t>
    </r>
    <r>
      <rPr>
        <sz val="8"/>
        <rFont val="Arial"/>
        <family val="0"/>
      </rPr>
      <t xml:space="preserve"> (poslovni dobitak/poslovni prihod) ima vrednost od -9%  što ukazuje na to da osnovna delatnost društva</t>
    </r>
    <r>
      <rPr>
        <sz val="8"/>
        <color indexed="10"/>
        <rFont val="Arial"/>
        <family val="2"/>
      </rPr>
      <t xml:space="preserve"> </t>
    </r>
    <r>
      <rPr>
        <sz val="8"/>
        <color indexed="8"/>
        <rFont val="Arial"/>
        <family val="2"/>
      </rPr>
      <t>ne daje</t>
    </r>
    <r>
      <rPr>
        <sz val="8"/>
        <rFont val="Arial"/>
        <family val="0"/>
      </rPr>
      <t xml:space="preserve"> pozitivne rezultate</t>
    </r>
  </si>
  <si>
    <r>
      <t>Pokazatelj pokrića stalne imovine dugoročnim izvorima</t>
    </r>
    <r>
      <rPr>
        <sz val="8"/>
        <rFont val="Arial"/>
        <family val="0"/>
      </rPr>
      <t xml:space="preserve"> (kapital+dugoročne obaveze/stalna imovina) ima vrednost od 0,07</t>
    </r>
  </si>
  <si>
    <t xml:space="preserve">                                          GODIŠNJI FINANSIJSKI IZVEŠTAJ O POSLOVANJU ZA 2010. GODINU</t>
  </si>
  <si>
    <r>
      <t>Prihod</t>
    </r>
    <r>
      <rPr>
        <sz val="8"/>
        <rFont val="Arial"/>
        <family val="0"/>
      </rPr>
      <t xml:space="preserve"> -   </t>
    </r>
    <r>
      <rPr>
        <i/>
        <sz val="8"/>
        <rFont val="Arial"/>
        <family val="0"/>
      </rPr>
      <t>Ukupni prihodi</t>
    </r>
    <r>
      <rPr>
        <sz val="8"/>
        <rFont val="Arial"/>
        <family val="0"/>
      </rPr>
      <t xml:space="preserve"> za 2010-u godinu iznose </t>
    </r>
    <r>
      <rPr>
        <b/>
        <sz val="8"/>
        <rFont val="Arial"/>
        <family val="2"/>
      </rPr>
      <t>17</t>
    </r>
    <r>
      <rPr>
        <b/>
        <sz val="8"/>
        <rFont val="Arial"/>
        <family val="0"/>
      </rPr>
      <t>.883.196.000</t>
    </r>
    <r>
      <rPr>
        <sz val="8"/>
        <rFont val="Arial"/>
        <family val="0"/>
      </rPr>
      <t xml:space="preserve"> dinara, a u 2009-oj iznose </t>
    </r>
    <r>
      <rPr>
        <b/>
        <sz val="8"/>
        <rFont val="Arial"/>
        <family val="0"/>
      </rPr>
      <t>20.750.018.000</t>
    </r>
    <r>
      <rPr>
        <sz val="8"/>
        <rFont val="Arial"/>
        <family val="0"/>
      </rPr>
      <t xml:space="preserve"> dinara, što je pad za</t>
    </r>
    <r>
      <rPr>
        <b/>
        <sz val="8"/>
        <rFont val="Arial"/>
        <family val="0"/>
      </rPr>
      <t xml:space="preserve"> 13.82%</t>
    </r>
  </si>
  <si>
    <r>
      <t xml:space="preserve">              </t>
    </r>
    <r>
      <rPr>
        <i/>
        <sz val="8"/>
        <rFont val="Arial"/>
        <family val="0"/>
      </rPr>
      <t xml:space="preserve"> Poslovni prihodi</t>
    </r>
    <r>
      <rPr>
        <sz val="8"/>
        <rFont val="Arial"/>
        <family val="0"/>
      </rPr>
      <t xml:space="preserve"> za 2010-u godinu iznose </t>
    </r>
    <r>
      <rPr>
        <b/>
        <sz val="8"/>
        <rFont val="Arial"/>
        <family val="2"/>
      </rPr>
      <t>17</t>
    </r>
    <r>
      <rPr>
        <b/>
        <sz val="8"/>
        <rFont val="Arial"/>
        <family val="0"/>
      </rPr>
      <t xml:space="preserve">.376.934.000 </t>
    </r>
    <r>
      <rPr>
        <sz val="8"/>
        <rFont val="Arial"/>
        <family val="0"/>
      </rPr>
      <t xml:space="preserve">dinara, a u 2009-oj iznose </t>
    </r>
    <r>
      <rPr>
        <b/>
        <sz val="8"/>
        <rFont val="Arial"/>
        <family val="0"/>
      </rPr>
      <t xml:space="preserve">20.478.340.000 </t>
    </r>
    <r>
      <rPr>
        <sz val="8"/>
        <rFont val="Arial"/>
        <family val="0"/>
      </rPr>
      <t>dinara, što je pad  za</t>
    </r>
    <r>
      <rPr>
        <b/>
        <sz val="8"/>
        <rFont val="Arial"/>
        <family val="0"/>
      </rPr>
      <t xml:space="preserve"> 15.14%</t>
    </r>
  </si>
  <si>
    <r>
      <t>Rashodi</t>
    </r>
    <r>
      <rPr>
        <sz val="8"/>
        <rFont val="Arial"/>
        <family val="0"/>
      </rPr>
      <t xml:space="preserve"> - </t>
    </r>
    <r>
      <rPr>
        <i/>
        <sz val="8"/>
        <rFont val="Arial"/>
        <family val="0"/>
      </rPr>
      <t>Ukupni rashodi</t>
    </r>
    <r>
      <rPr>
        <sz val="8"/>
        <rFont val="Arial"/>
        <family val="0"/>
      </rPr>
      <t xml:space="preserve"> za 2010-u godinu iznose </t>
    </r>
    <r>
      <rPr>
        <b/>
        <sz val="8"/>
        <rFont val="Arial"/>
        <family val="0"/>
      </rPr>
      <t>26.048.596.000</t>
    </r>
    <r>
      <rPr>
        <sz val="8"/>
        <rFont val="Arial"/>
        <family val="0"/>
      </rPr>
      <t xml:space="preserve"> dinara, a u 2009-oj godini iznose </t>
    </r>
    <r>
      <rPr>
        <b/>
        <sz val="8"/>
        <rFont val="Arial"/>
        <family val="0"/>
      </rPr>
      <t>23.222.036.000</t>
    </r>
    <r>
      <rPr>
        <sz val="8"/>
        <rFont val="Arial"/>
        <family val="0"/>
      </rPr>
      <t xml:space="preserve"> dinara što je rast za </t>
    </r>
    <r>
      <rPr>
        <b/>
        <sz val="8"/>
        <rFont val="Arial"/>
        <family val="0"/>
      </rPr>
      <t>12.17 %</t>
    </r>
  </si>
  <si>
    <r>
      <t xml:space="preserve">               </t>
    </r>
    <r>
      <rPr>
        <i/>
        <sz val="8"/>
        <rFont val="Arial"/>
        <family val="0"/>
      </rPr>
      <t>Poslovni rashodi</t>
    </r>
    <r>
      <rPr>
        <sz val="8"/>
        <rFont val="Arial"/>
        <family val="0"/>
      </rPr>
      <t xml:space="preserve"> za 2010-u godinu iznose </t>
    </r>
    <r>
      <rPr>
        <b/>
        <sz val="8"/>
        <rFont val="Arial"/>
        <family val="0"/>
      </rPr>
      <t xml:space="preserve">18.949.672.000 </t>
    </r>
    <r>
      <rPr>
        <sz val="8"/>
        <rFont val="Arial"/>
        <family val="0"/>
      </rPr>
      <t>dinara</t>
    </r>
    <r>
      <rPr>
        <b/>
        <sz val="8"/>
        <rFont val="Arial"/>
        <family val="0"/>
      </rPr>
      <t>,</t>
    </r>
    <r>
      <rPr>
        <sz val="8"/>
        <rFont val="Arial"/>
        <family val="0"/>
      </rPr>
      <t xml:space="preserve"> a u 2009-oj iznose </t>
    </r>
    <r>
      <rPr>
        <b/>
        <sz val="8"/>
        <rFont val="Arial"/>
        <family val="0"/>
      </rPr>
      <t xml:space="preserve">19.987.464.000 </t>
    </r>
    <r>
      <rPr>
        <sz val="8"/>
        <rFont val="Arial"/>
        <family val="0"/>
      </rPr>
      <t xml:space="preserve">dinara što je pad za </t>
    </r>
    <r>
      <rPr>
        <b/>
        <sz val="8"/>
        <rFont val="Arial"/>
        <family val="2"/>
      </rPr>
      <t>5</t>
    </r>
    <r>
      <rPr>
        <b/>
        <sz val="8"/>
        <rFont val="Arial"/>
        <family val="0"/>
      </rPr>
      <t>.19%</t>
    </r>
  </si>
  <si>
    <r>
      <t xml:space="preserve">Irena Aleksić,dipl.pravnik </t>
    </r>
    <r>
      <rPr>
        <sz val="8"/>
        <rFont val="Arial"/>
        <family val="2"/>
      </rPr>
      <t>Velefarm AD Holding Kompanija, član Upravnog odbora</t>
    </r>
  </si>
  <si>
    <r>
      <t>Dane Škorić,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>dipl.ecc,</t>
    </r>
    <r>
      <rPr>
        <sz val="8"/>
        <rFont val="Arial"/>
        <family val="2"/>
      </rPr>
      <t xml:space="preserve"> Velefarm AD Holding Kompanija, član Upravnog odbora</t>
    </r>
  </si>
  <si>
    <t xml:space="preserve">Skupština akcionara Velefram AD održana je 30..06.2011. godine u prostorijama Velefarm AD   i donete su odgovarajuće odluke. </t>
  </si>
  <si>
    <t xml:space="preserve">                                                 Generalni direktor</t>
  </si>
  <si>
    <r>
      <t>Velefarm-Invest d.o.o. Beograd, Vojvode Stepe 414a</t>
    </r>
    <r>
      <rPr>
        <sz val="9"/>
        <rFont val="Arial"/>
        <family val="2"/>
      </rPr>
      <t xml:space="preserve">
</t>
    </r>
    <r>
      <rPr>
        <b/>
        <sz val="9"/>
        <rFont val="Arial"/>
        <family val="0"/>
      </rPr>
      <t>Velfarm - VFB d.o.o.</t>
    </r>
    <r>
      <rPr>
        <sz val="9"/>
        <rFont val="Arial"/>
        <family val="0"/>
      </rPr>
      <t xml:space="preserve">, Vojvode Stepe 414a
</t>
    </r>
    <r>
      <rPr>
        <b/>
        <sz val="9"/>
        <rFont val="Arial"/>
        <family val="0"/>
      </rPr>
      <t>Velefarm - Prolek d.o.o. Beograd,</t>
    </r>
    <r>
      <rPr>
        <sz val="9"/>
        <rFont val="Arial"/>
        <family val="0"/>
      </rPr>
      <t xml:space="preserve"> Vojvode Stepe 414a
</t>
    </r>
    <r>
      <rPr>
        <b/>
        <sz val="9"/>
        <rFont val="Arial"/>
        <family val="0"/>
      </rPr>
      <t>Velefarm Bijeljina d.o.o. Bijeljina</t>
    </r>
    <r>
      <rPr>
        <sz val="9"/>
        <rFont val="Arial"/>
        <family val="0"/>
      </rPr>
      <t xml:space="preserve">, Raje Baničića 157
</t>
    </r>
    <r>
      <rPr>
        <b/>
        <sz val="9"/>
        <rFont val="Arial"/>
        <family val="0"/>
      </rPr>
      <t xml:space="preserve">Baypharm d.o.o., </t>
    </r>
    <r>
      <rPr>
        <sz val="9"/>
        <rFont val="Arial"/>
        <family val="0"/>
      </rPr>
      <t>Crna Gora, Podgorica</t>
    </r>
    <r>
      <rPr>
        <b/>
        <sz val="9"/>
        <rFont val="Arial"/>
        <family val="0"/>
      </rPr>
      <t xml:space="preserve">
</t>
    </r>
    <r>
      <rPr>
        <sz val="9"/>
        <rFont val="Arial"/>
        <family val="0"/>
      </rPr>
      <t xml:space="preserve">
</t>
    </r>
  </si>
  <si>
    <r>
      <t xml:space="preserve">Najveći Kupci </t>
    </r>
    <r>
      <rPr>
        <i/>
        <sz val="8"/>
        <color indexed="8"/>
        <rFont val="Arial"/>
        <family val="2"/>
      </rPr>
      <t>su: KBC Kragujevac, Apoteka Kruševac,Apoteka Požarevac,Apotekarska ustanova Užice,Apoteka Zaječar.</t>
    </r>
  </si>
  <si>
    <r>
      <t>Vidak Kovačević, mr.ph</t>
    </r>
    <r>
      <rPr>
        <sz val="8"/>
        <color indexed="8"/>
        <rFont val="Arial"/>
        <family val="2"/>
      </rPr>
      <t xml:space="preserve">. član Nadzornog odbora </t>
    </r>
  </si>
  <si>
    <r>
      <t>Marko Milojević,dipl.pravnik</t>
    </r>
    <r>
      <rPr>
        <sz val="8"/>
        <rFont val="Arial"/>
        <family val="0"/>
      </rPr>
      <t>,Hemofarm koncern, član Nadzornog odbora</t>
    </r>
  </si>
  <si>
    <r>
      <t xml:space="preserve"> Dr.Dragan Radovanović , lekar </t>
    </r>
    <r>
      <rPr>
        <sz val="8"/>
        <rFont val="Arial"/>
        <family val="2"/>
      </rPr>
      <t>član Upravnog odbora</t>
    </r>
  </si>
</sst>
</file>

<file path=xl/styles.xml><?xml version="1.0" encoding="utf-8"?>
<styleSheet xmlns="http://schemas.openxmlformats.org/spreadsheetml/2006/main">
  <numFmts count="29">
    <numFmt numFmtId="5" formatCode="&quot; &quot;#,##0_);\(&quot; &quot;#,##0\)"/>
    <numFmt numFmtId="6" formatCode="&quot; &quot;#,##0_);[Red]\(&quot; &quot;#,##0\)"/>
    <numFmt numFmtId="7" formatCode="&quot; &quot;#,##0.00_);\(&quot; &quot;#,##0.00\)"/>
    <numFmt numFmtId="8" formatCode="&quot; &quot;#,##0.00_);[Red]\(&quot; &quot;#,##0.00\)"/>
    <numFmt numFmtId="42" formatCode="_(&quot; &quot;* #,##0_);_(&quot; &quot;* \(#,##0\);_(&quot; &quot;* &quot;-&quot;_);_(@_)"/>
    <numFmt numFmtId="41" formatCode="_(* #,##0_);_(* \(#,##0\);_(* &quot;-&quot;_);_(@_)"/>
    <numFmt numFmtId="44" formatCode="_(&quot; &quot;* #,##0.00_);_(&quot; &quot;* \(#,##0.00\);_(&quot; 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Din.&quot;#,##0_);\(&quot;Din.&quot;#,##0\)"/>
    <numFmt numFmtId="171" formatCode="&quot;Din.&quot;#,##0_);[Red]\(&quot;Din.&quot;#,##0\)"/>
    <numFmt numFmtId="172" formatCode="&quot;Din.&quot;#,##0.00_);\(&quot;Din.&quot;#,##0.00\)"/>
    <numFmt numFmtId="173" formatCode="&quot;Din.&quot;#,##0.00_);[Red]\(&quot;Din.&quot;#,##0.00\)"/>
    <numFmt numFmtId="174" formatCode="_(&quot;Din.&quot;* #,##0_);_(&quot;Din.&quot;* \(#,##0\);_(&quot;Din.&quot;* &quot;-&quot;_);_(@_)"/>
    <numFmt numFmtId="175" formatCode="_(&quot;Din.&quot;* #,##0.00_);_(&quot;Din.&quot;* \(#,##0.00\);_(&quot;Din.&quot;* &quot;-&quot;??_);_(@_)"/>
    <numFmt numFmtId="176" formatCode="#,##0\ &quot;Din.&quot;;\-#,##0\ &quot;Din.&quot;"/>
    <numFmt numFmtId="177" formatCode="#,##0\ &quot;Din.&quot;;[Red]\-#,##0\ &quot;Din.&quot;"/>
    <numFmt numFmtId="178" formatCode="#,##0.00\ &quot;Din.&quot;;\-#,##0.00\ &quot;Din.&quot;"/>
    <numFmt numFmtId="179" formatCode="#,##0.00\ &quot;Din.&quot;;[Red]\-#,##0.00\ &quot;Din.&quot;"/>
    <numFmt numFmtId="180" formatCode="_-* #,##0\ &quot;Din.&quot;_-;\-* #,##0\ &quot;Din.&quot;_-;_-* &quot;-&quot;\ &quot;Din.&quot;_-;_-@_-"/>
    <numFmt numFmtId="181" formatCode="_-* #,##0\ _D_i_n_._-;\-* #,##0\ _D_i_n_._-;_-* &quot;-&quot;\ _D_i_n_._-;_-@_-"/>
    <numFmt numFmtId="182" formatCode="_-* #,##0.00\ &quot;Din.&quot;_-;\-* #,##0.00\ &quot;Din.&quot;_-;_-* &quot;-&quot;??\ &quot;Din.&quot;_-;_-@_-"/>
    <numFmt numFmtId="183" formatCode="_-* #,##0.00\ _D_i_n_._-;\-* #,##0.00\ _D_i_n_._-;_-* &quot;-&quot;??\ _D_i_n_._-;_-@_-"/>
    <numFmt numFmtId="184" formatCode="0.0%"/>
  </numFmts>
  <fonts count="33">
    <font>
      <sz val="10"/>
      <name val="Arial"/>
      <family val="0"/>
    </font>
    <font>
      <sz val="8"/>
      <name val="Arial"/>
      <family val="0"/>
    </font>
    <font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0"/>
    </font>
    <font>
      <b/>
      <sz val="8"/>
      <name val="Arial"/>
      <family val="0"/>
    </font>
    <font>
      <i/>
      <sz val="8"/>
      <name val="Arial"/>
      <family val="0"/>
    </font>
    <font>
      <b/>
      <i/>
      <sz val="8"/>
      <name val="Arial"/>
      <family val="0"/>
    </font>
    <font>
      <sz val="8"/>
      <color indexed="10"/>
      <name val="Arial"/>
      <family val="2"/>
    </font>
    <font>
      <sz val="8"/>
      <color indexed="8"/>
      <name val="Arial"/>
      <family val="2"/>
    </font>
    <font>
      <b/>
      <u val="single"/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i/>
      <sz val="8"/>
      <color indexed="8"/>
      <name val="Arial"/>
      <family val="2"/>
    </font>
    <font>
      <i/>
      <sz val="8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3" borderId="0" applyNumberFormat="0" applyBorder="0" applyAlignment="0" applyProtection="0"/>
    <xf numFmtId="0" fontId="15" fillId="20" borderId="1" applyNumberFormat="0" applyAlignment="0" applyProtection="0"/>
    <xf numFmtId="0" fontId="1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2" fillId="7" borderId="1" applyNumberFormat="0" applyAlignment="0" applyProtection="0"/>
    <xf numFmtId="0" fontId="23" fillId="0" borderId="6" applyNumberFormat="0" applyFill="0" applyAlignment="0" applyProtection="0"/>
    <xf numFmtId="0" fontId="24" fillId="22" borderId="0" applyNumberFormat="0" applyBorder="0" applyAlignment="0" applyProtection="0"/>
    <xf numFmtId="0" fontId="0" fillId="23" borderId="7" applyNumberFormat="0" applyFont="0" applyAlignment="0" applyProtection="0"/>
    <xf numFmtId="0" fontId="25" fillId="20" borderId="8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2" fillId="24" borderId="10" xfId="0" applyFont="1" applyFill="1" applyBorder="1" applyAlignment="1">
      <alignment horizontal="center" vertical="center"/>
    </xf>
    <xf numFmtId="0" fontId="2" fillId="24" borderId="11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wrapText="1"/>
    </xf>
    <xf numFmtId="0" fontId="2" fillId="24" borderId="13" xfId="0" applyFont="1" applyFill="1" applyBorder="1" applyAlignment="1">
      <alignment horizontal="center"/>
    </xf>
    <xf numFmtId="0" fontId="2" fillId="24" borderId="14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5" fillId="0" borderId="15" xfId="0" applyFont="1" applyFill="1" applyBorder="1" applyAlignment="1">
      <alignment horizontal="left"/>
    </xf>
    <xf numFmtId="0" fontId="2" fillId="24" borderId="13" xfId="0" applyFont="1" applyFill="1" applyBorder="1" applyAlignment="1">
      <alignment horizontal="center" vertical="center"/>
    </xf>
    <xf numFmtId="0" fontId="2" fillId="24" borderId="14" xfId="0" applyFont="1" applyFill="1" applyBorder="1" applyAlignment="1">
      <alignment horizontal="left" vertical="center"/>
    </xf>
    <xf numFmtId="3" fontId="5" fillId="0" borderId="15" xfId="0" applyNumberFormat="1" applyFont="1" applyFill="1" applyBorder="1" applyAlignment="1">
      <alignment horizontal="left"/>
    </xf>
    <xf numFmtId="0" fontId="2" fillId="24" borderId="14" xfId="0" applyFont="1" applyFill="1" applyBorder="1" applyAlignment="1">
      <alignment horizontal="left" vertical="center" wrapText="1"/>
    </xf>
    <xf numFmtId="0" fontId="2" fillId="24" borderId="14" xfId="0" applyFont="1" applyFill="1" applyBorder="1" applyAlignment="1">
      <alignment wrapText="1"/>
    </xf>
    <xf numFmtId="0" fontId="2" fillId="24" borderId="16" xfId="0" applyFont="1" applyFill="1" applyBorder="1" applyAlignment="1">
      <alignment/>
    </xf>
    <xf numFmtId="0" fontId="5" fillId="0" borderId="17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 horizontal="center"/>
    </xf>
    <xf numFmtId="0" fontId="7" fillId="0" borderId="0" xfId="0" applyFont="1" applyFill="1" applyAlignment="1">
      <alignment/>
    </xf>
    <xf numFmtId="0" fontId="7" fillId="24" borderId="0" xfId="0" applyFont="1" applyFill="1" applyAlignment="1">
      <alignment/>
    </xf>
    <xf numFmtId="0" fontId="1" fillId="24" borderId="0" xfId="0" applyFont="1" applyFill="1" applyAlignment="1">
      <alignment/>
    </xf>
    <xf numFmtId="0" fontId="7" fillId="0" borderId="0" xfId="0" applyFont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24" borderId="0" xfId="0" applyFont="1" applyFill="1" applyAlignment="1">
      <alignment/>
    </xf>
    <xf numFmtId="0" fontId="7" fillId="0" borderId="0" xfId="0" applyNumberFormat="1" applyFont="1" applyFill="1" applyAlignment="1">
      <alignment/>
    </xf>
    <xf numFmtId="0" fontId="1" fillId="0" borderId="0" xfId="0" applyNumberFormat="1" applyFont="1" applyAlignment="1">
      <alignment/>
    </xf>
    <xf numFmtId="0" fontId="1" fillId="0" borderId="0" xfId="0" applyFont="1" applyFill="1" applyAlignment="1">
      <alignment/>
    </xf>
    <xf numFmtId="0" fontId="2" fillId="24" borderId="18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5" fillId="0" borderId="15" xfId="0" applyFont="1" applyFill="1" applyBorder="1" applyAlignment="1">
      <alignment horizontal="left"/>
    </xf>
    <xf numFmtId="0" fontId="5" fillId="0" borderId="15" xfId="0" applyFont="1" applyFill="1" applyBorder="1" applyAlignment="1">
      <alignment horizontal="left" vertical="top"/>
    </xf>
    <xf numFmtId="0" fontId="2" fillId="0" borderId="15" xfId="0" applyFont="1" applyFill="1" applyBorder="1" applyAlignment="1">
      <alignment wrapText="1"/>
    </xf>
    <xf numFmtId="0" fontId="7" fillId="0" borderId="0" xfId="0" applyFont="1" applyFill="1" applyAlignment="1">
      <alignment/>
    </xf>
    <xf numFmtId="0" fontId="1" fillId="0" borderId="0" xfId="0" applyFont="1" applyAlignment="1">
      <alignment/>
    </xf>
    <xf numFmtId="0" fontId="7" fillId="24" borderId="0" xfId="0" applyFont="1" applyFill="1" applyAlignment="1">
      <alignment/>
    </xf>
    <xf numFmtId="0" fontId="2" fillId="24" borderId="14" xfId="0" applyFont="1" applyFill="1" applyBorder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1" fillId="0" borderId="0" xfId="0" applyFont="1" applyAlignment="1">
      <alignment horizontal="center"/>
    </xf>
    <xf numFmtId="9" fontId="1" fillId="0" borderId="0" xfId="59" applyFont="1" applyAlignment="1">
      <alignment/>
    </xf>
    <xf numFmtId="0" fontId="11" fillId="0" borderId="0" xfId="0" applyFont="1" applyAlignment="1">
      <alignment/>
    </xf>
    <xf numFmtId="10" fontId="1" fillId="0" borderId="0" xfId="59" applyNumberFormat="1" applyFont="1" applyAlignment="1">
      <alignment/>
    </xf>
    <xf numFmtId="0" fontId="5" fillId="0" borderId="15" xfId="0" applyFont="1" applyFill="1" applyBorder="1" applyAlignment="1">
      <alignment horizontal="left" vertical="center" wrapText="1"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30" fillId="24" borderId="0" xfId="0" applyFont="1" applyFill="1" applyAlignment="1">
      <alignment/>
    </xf>
    <xf numFmtId="0" fontId="10" fillId="24" borderId="0" xfId="0" applyFont="1" applyFill="1" applyAlignment="1">
      <alignment/>
    </xf>
    <xf numFmtId="0" fontId="31" fillId="0" borderId="0" xfId="0" applyFont="1" applyFill="1" applyBorder="1" applyAlignment="1">
      <alignment/>
    </xf>
    <xf numFmtId="0" fontId="32" fillId="0" borderId="15" xfId="0" applyFont="1" applyFill="1" applyBorder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2"/>
  <sheetViews>
    <sheetView tabSelected="1" zoomScalePageLayoutView="0" workbookViewId="0" topLeftCell="A80">
      <selection activeCell="D98" sqref="D98"/>
    </sheetView>
  </sheetViews>
  <sheetFormatPr defaultColWidth="9.140625" defaultRowHeight="12.75"/>
  <cols>
    <col min="1" max="1" width="5.00390625" style="2" customWidth="1"/>
    <col min="2" max="2" width="47.57421875" style="2" customWidth="1"/>
    <col min="3" max="3" width="60.00390625" style="2" customWidth="1"/>
    <col min="4" max="5" width="9.140625" style="2" customWidth="1"/>
    <col min="6" max="6" width="9.57421875" style="2" bestFit="1" customWidth="1"/>
    <col min="7" max="16384" width="9.140625" style="2" customWidth="1"/>
  </cols>
  <sheetData>
    <row r="1" ht="11.25">
      <c r="B1" s="2" t="s">
        <v>48</v>
      </c>
    </row>
    <row r="2" ht="11.25">
      <c r="B2" s="2" t="s">
        <v>50</v>
      </c>
    </row>
    <row r="3" ht="11.25">
      <c r="B3" s="2" t="s">
        <v>51</v>
      </c>
    </row>
    <row r="4" ht="12">
      <c r="B4" s="3" t="s">
        <v>41</v>
      </c>
    </row>
    <row r="5" ht="12">
      <c r="B5" s="3" t="s">
        <v>42</v>
      </c>
    </row>
    <row r="6" ht="12">
      <c r="B6" s="57" t="s">
        <v>79</v>
      </c>
    </row>
    <row r="7" ht="12">
      <c r="B7" s="3"/>
    </row>
    <row r="8" ht="12" thickBot="1"/>
    <row r="9" spans="1:3" ht="66" customHeight="1">
      <c r="A9" s="4">
        <v>1</v>
      </c>
      <c r="B9" s="5" t="s">
        <v>0</v>
      </c>
      <c r="C9" s="6" t="s">
        <v>49</v>
      </c>
    </row>
    <row r="10" spans="1:3" ht="15.75" customHeight="1">
      <c r="A10" s="7">
        <v>2</v>
      </c>
      <c r="B10" s="8" t="s">
        <v>1</v>
      </c>
      <c r="C10" s="9" t="s">
        <v>45</v>
      </c>
    </row>
    <row r="11" spans="1:3" ht="11.25">
      <c r="A11" s="7">
        <v>3</v>
      </c>
      <c r="B11" s="8" t="s">
        <v>2</v>
      </c>
      <c r="C11" s="9" t="s">
        <v>28</v>
      </c>
    </row>
    <row r="12" spans="1:3" ht="12">
      <c r="A12" s="7">
        <v>4</v>
      </c>
      <c r="B12" s="8" t="s">
        <v>3</v>
      </c>
      <c r="C12" s="10" t="s">
        <v>46</v>
      </c>
    </row>
    <row r="13" spans="1:3" ht="12">
      <c r="A13" s="7">
        <v>5</v>
      </c>
      <c r="B13" s="8" t="s">
        <v>4</v>
      </c>
      <c r="C13" s="65">
        <v>139</v>
      </c>
    </row>
    <row r="14" spans="1:3" ht="12">
      <c r="A14" s="7">
        <v>6</v>
      </c>
      <c r="B14" s="8" t="s">
        <v>5</v>
      </c>
      <c r="C14" s="46" t="s">
        <v>64</v>
      </c>
    </row>
    <row r="15" spans="1:3" ht="120.75" customHeight="1">
      <c r="A15" s="11">
        <v>7</v>
      </c>
      <c r="B15" s="12" t="s">
        <v>6</v>
      </c>
      <c r="C15" s="48" t="s">
        <v>66</v>
      </c>
    </row>
    <row r="16" spans="1:3" ht="12">
      <c r="A16" s="7">
        <v>8</v>
      </c>
      <c r="B16" s="52" t="s">
        <v>71</v>
      </c>
      <c r="C16" s="13">
        <v>3897738500</v>
      </c>
    </row>
    <row r="17" spans="1:3" ht="29.25" customHeight="1">
      <c r="A17" s="7">
        <v>9</v>
      </c>
      <c r="B17" s="8" t="s">
        <v>7</v>
      </c>
      <c r="C17" s="9" t="s">
        <v>52</v>
      </c>
    </row>
    <row r="18" spans="1:3" ht="78" customHeight="1">
      <c r="A18" s="11">
        <v>10</v>
      </c>
      <c r="B18" s="14" t="s">
        <v>8</v>
      </c>
      <c r="C18" s="59" t="s">
        <v>88</v>
      </c>
    </row>
    <row r="19" spans="1:3" ht="22.5">
      <c r="A19" s="11">
        <v>11</v>
      </c>
      <c r="B19" s="15" t="s">
        <v>9</v>
      </c>
      <c r="C19" s="47" t="s">
        <v>65</v>
      </c>
    </row>
    <row r="20" spans="1:3" ht="12" thickBot="1">
      <c r="A20" s="42">
        <v>12</v>
      </c>
      <c r="B20" s="16" t="s">
        <v>10</v>
      </c>
      <c r="C20" s="17" t="s">
        <v>47</v>
      </c>
    </row>
    <row r="21" ht="11.25">
      <c r="A21" s="18"/>
    </row>
    <row r="22" spans="1:3" ht="12">
      <c r="A22" s="19"/>
      <c r="B22" s="20"/>
      <c r="C22" s="21"/>
    </row>
    <row r="23" spans="1:3" s="1" customFormat="1" ht="9.75">
      <c r="A23" s="29"/>
      <c r="B23" s="22" t="s">
        <v>29</v>
      </c>
      <c r="C23" s="30"/>
    </row>
    <row r="24" spans="1:3" s="1" customFormat="1" ht="9.75">
      <c r="A24" s="31"/>
      <c r="B24" s="32"/>
      <c r="C24" s="30"/>
    </row>
    <row r="25" spans="1:3" s="1" customFormat="1" ht="9.75">
      <c r="A25" s="29"/>
      <c r="B25" s="33" t="s">
        <v>30</v>
      </c>
      <c r="C25" s="30"/>
    </row>
    <row r="26" spans="1:3" s="1" customFormat="1" ht="9.75">
      <c r="A26" s="29"/>
      <c r="B26" s="34" t="s">
        <v>39</v>
      </c>
      <c r="C26" s="30"/>
    </row>
    <row r="27" spans="1:3" s="1" customFormat="1" ht="9.75">
      <c r="A27" s="35">
        <v>1</v>
      </c>
      <c r="B27" s="67" t="s">
        <v>68</v>
      </c>
      <c r="C27" s="68"/>
    </row>
    <row r="28" spans="1:3" s="1" customFormat="1" ht="9.75">
      <c r="A28" s="35">
        <f>+A27+1</f>
        <v>2</v>
      </c>
      <c r="B28" s="45" t="s">
        <v>85</v>
      </c>
      <c r="C28" s="30"/>
    </row>
    <row r="29" spans="1:3" s="1" customFormat="1" ht="9.75">
      <c r="A29" s="35">
        <v>3</v>
      </c>
      <c r="B29" s="45" t="s">
        <v>84</v>
      </c>
      <c r="C29" s="32"/>
    </row>
    <row r="30" spans="1:3" s="1" customFormat="1" ht="9.75">
      <c r="A30" s="35">
        <f>+A29+1</f>
        <v>4</v>
      </c>
      <c r="B30" s="32" t="s">
        <v>55</v>
      </c>
      <c r="C30" s="32"/>
    </row>
    <row r="31" spans="1:3" s="1" customFormat="1" ht="9.75">
      <c r="A31" s="35">
        <f>+A30+1</f>
        <v>5</v>
      </c>
      <c r="B31" s="45" t="s">
        <v>92</v>
      </c>
      <c r="C31" s="30"/>
    </row>
    <row r="32" spans="1:3" s="1" customFormat="1" ht="9.75">
      <c r="A32" s="35">
        <f>+A31+1</f>
        <v>6</v>
      </c>
      <c r="B32" s="32" t="s">
        <v>56</v>
      </c>
      <c r="C32" s="30"/>
    </row>
    <row r="33" spans="1:3" s="1" customFormat="1" ht="9.75">
      <c r="A33" s="35"/>
      <c r="B33" s="32"/>
      <c r="C33" s="30"/>
    </row>
    <row r="34" spans="1:3" s="1" customFormat="1" ht="9.75">
      <c r="A34" s="35"/>
      <c r="B34" s="32"/>
      <c r="C34" s="30"/>
    </row>
    <row r="35" spans="1:3" s="1" customFormat="1" ht="9.75">
      <c r="A35" s="35"/>
      <c r="B35" s="45"/>
      <c r="C35" s="30"/>
    </row>
    <row r="36" spans="1:3" s="1" customFormat="1" ht="9.75">
      <c r="A36" s="29"/>
      <c r="B36" s="33" t="s">
        <v>11</v>
      </c>
      <c r="C36" s="30"/>
    </row>
    <row r="37" spans="1:3" s="1" customFormat="1" ht="9.75">
      <c r="A37" s="29"/>
      <c r="B37" s="34" t="s">
        <v>39</v>
      </c>
      <c r="C37" s="30"/>
    </row>
    <row r="38" spans="1:3" s="1" customFormat="1" ht="9.75">
      <c r="A38" s="35">
        <v>1</v>
      </c>
      <c r="B38" s="45" t="s">
        <v>63</v>
      </c>
      <c r="C38" s="30"/>
    </row>
    <row r="39" spans="1:3" s="1" customFormat="1" ht="9.75">
      <c r="A39" s="35">
        <v>2</v>
      </c>
      <c r="B39" s="32" t="s">
        <v>57</v>
      </c>
      <c r="C39" s="30"/>
    </row>
    <row r="40" spans="1:3" s="1" customFormat="1" ht="9.75">
      <c r="A40" s="30">
        <v>3</v>
      </c>
      <c r="B40" s="64" t="s">
        <v>90</v>
      </c>
      <c r="C40" s="30"/>
    </row>
    <row r="41" spans="1:3" s="1" customFormat="1" ht="9.75">
      <c r="A41" s="30">
        <v>4</v>
      </c>
      <c r="B41" s="32" t="s">
        <v>58</v>
      </c>
      <c r="C41" s="30"/>
    </row>
    <row r="42" spans="1:2" s="1" customFormat="1" ht="9.75">
      <c r="A42" s="1">
        <v>5</v>
      </c>
      <c r="B42" s="66" t="s">
        <v>91</v>
      </c>
    </row>
    <row r="43" s="1" customFormat="1" ht="9.75">
      <c r="B43" s="66"/>
    </row>
    <row r="44" s="1" customFormat="1" ht="9.75">
      <c r="B44" s="36" t="s">
        <v>12</v>
      </c>
    </row>
    <row r="45" s="1" customFormat="1" ht="9.75"/>
    <row r="46" spans="1:3" s="1" customFormat="1" ht="9.75">
      <c r="A46" s="37">
        <v>1</v>
      </c>
      <c r="B46" s="36" t="s">
        <v>13</v>
      </c>
      <c r="C46" s="36"/>
    </row>
    <row r="47" spans="1:3" s="1" customFormat="1" ht="9.75">
      <c r="A47" s="37"/>
      <c r="B47" s="36" t="s">
        <v>14</v>
      </c>
      <c r="C47" s="36"/>
    </row>
    <row r="48" s="1" customFormat="1" ht="9.75">
      <c r="A48" s="24"/>
    </row>
    <row r="49" spans="1:3" s="1" customFormat="1" ht="9.75">
      <c r="A49" s="24"/>
      <c r="B49" s="25" t="s">
        <v>31</v>
      </c>
      <c r="C49" s="23"/>
    </row>
    <row r="50" spans="1:3" s="1" customFormat="1" ht="12" customHeight="1">
      <c r="A50" s="24"/>
      <c r="B50" s="23"/>
      <c r="C50" s="23"/>
    </row>
    <row r="51" spans="1:3" s="1" customFormat="1" ht="9.75">
      <c r="A51" s="37">
        <v>2</v>
      </c>
      <c r="B51" s="22" t="s">
        <v>15</v>
      </c>
      <c r="C51" s="22"/>
    </row>
    <row r="52" spans="1:3" s="1" customFormat="1" ht="9.75">
      <c r="A52" s="36"/>
      <c r="B52" s="22" t="s">
        <v>16</v>
      </c>
      <c r="C52" s="22"/>
    </row>
    <row r="53" spans="1:3" s="1" customFormat="1" ht="9.75">
      <c r="A53" s="36"/>
      <c r="B53" s="22" t="s">
        <v>43</v>
      </c>
      <c r="C53" s="22"/>
    </row>
    <row r="54" spans="2:5" s="1" customFormat="1" ht="9.75">
      <c r="B54" s="43" t="s">
        <v>80</v>
      </c>
      <c r="C54" s="23"/>
      <c r="E54" s="58"/>
    </row>
    <row r="55" spans="2:3" s="1" customFormat="1" ht="9.75">
      <c r="B55" s="44" t="s">
        <v>81</v>
      </c>
      <c r="C55" s="23"/>
    </row>
    <row r="56" spans="2:5" s="1" customFormat="1" ht="9.75">
      <c r="B56" s="43" t="s">
        <v>82</v>
      </c>
      <c r="C56" s="23"/>
      <c r="E56" s="58"/>
    </row>
    <row r="57" spans="2:5" s="1" customFormat="1" ht="9.75">
      <c r="B57" s="44" t="s">
        <v>83</v>
      </c>
      <c r="C57" s="23"/>
      <c r="E57" s="58"/>
    </row>
    <row r="58" spans="2:3" s="1" customFormat="1" ht="9.75">
      <c r="B58" s="22"/>
      <c r="C58" s="23"/>
    </row>
    <row r="59" spans="2:3" s="1" customFormat="1" ht="9.75">
      <c r="B59" s="41" t="s">
        <v>62</v>
      </c>
      <c r="C59" s="23"/>
    </row>
    <row r="60" s="1" customFormat="1" ht="9.75"/>
    <row r="61" s="1" customFormat="1" ht="9.75"/>
    <row r="62" s="1" customFormat="1" ht="9.75">
      <c r="B62" s="36" t="s">
        <v>59</v>
      </c>
    </row>
    <row r="63" spans="1:3" s="1" customFormat="1" ht="9.75">
      <c r="A63" s="24" t="s">
        <v>32</v>
      </c>
      <c r="B63" s="49" t="s">
        <v>69</v>
      </c>
      <c r="C63" s="23"/>
    </row>
    <row r="64" spans="1:3" s="1" customFormat="1" ht="9.75">
      <c r="A64" s="24" t="s">
        <v>32</v>
      </c>
      <c r="B64" s="49" t="s">
        <v>78</v>
      </c>
      <c r="C64" s="23"/>
    </row>
    <row r="65" spans="2:3" s="1" customFormat="1" ht="9.75">
      <c r="B65" s="23"/>
      <c r="C65" s="23"/>
    </row>
    <row r="66" spans="2:3" s="1" customFormat="1" ht="9.75">
      <c r="B66" s="22" t="s">
        <v>33</v>
      </c>
      <c r="C66" s="23"/>
    </row>
    <row r="67" spans="1:3" s="1" customFormat="1" ht="9.75">
      <c r="A67" s="24" t="s">
        <v>32</v>
      </c>
      <c r="B67" s="25" t="s">
        <v>53</v>
      </c>
      <c r="C67" s="23"/>
    </row>
    <row r="68" spans="2:3" s="1" customFormat="1" ht="9.75">
      <c r="B68" s="44" t="s">
        <v>75</v>
      </c>
      <c r="C68" s="23"/>
    </row>
    <row r="69" spans="1:3" s="1" customFormat="1" ht="9.75">
      <c r="A69" s="24" t="s">
        <v>32</v>
      </c>
      <c r="B69" s="25" t="s">
        <v>54</v>
      </c>
      <c r="C69" s="23"/>
    </row>
    <row r="70" spans="2:3" s="1" customFormat="1" ht="9.75">
      <c r="B70" s="44" t="s">
        <v>76</v>
      </c>
      <c r="C70" s="23"/>
    </row>
    <row r="71" spans="2:3" s="1" customFormat="1" ht="9.75">
      <c r="B71" s="23"/>
      <c r="C71" s="23"/>
    </row>
    <row r="72" s="1" customFormat="1" ht="9.75"/>
    <row r="73" spans="2:3" s="1" customFormat="1" ht="9.75">
      <c r="B73" s="38" t="s">
        <v>34</v>
      </c>
      <c r="C73" s="27"/>
    </row>
    <row r="74" spans="2:7" s="1" customFormat="1" ht="9.75">
      <c r="B74" s="51" t="s">
        <v>77</v>
      </c>
      <c r="C74" s="27"/>
      <c r="G74" s="56"/>
    </row>
    <row r="75" s="1" customFormat="1" ht="9.75"/>
    <row r="76" spans="2:3" s="1" customFormat="1" ht="9.75">
      <c r="B76" s="49" t="s">
        <v>67</v>
      </c>
      <c r="C76" s="23"/>
    </row>
    <row r="77" spans="2:4" s="1" customFormat="1" ht="9.75">
      <c r="B77" s="49" t="s">
        <v>70</v>
      </c>
      <c r="C77" s="23"/>
      <c r="D77" s="50"/>
    </row>
    <row r="78" s="1" customFormat="1" ht="9.75"/>
    <row r="79" spans="1:3" s="1" customFormat="1" ht="9.75">
      <c r="A79" s="36">
        <v>3</v>
      </c>
      <c r="B79" s="36" t="s">
        <v>17</v>
      </c>
      <c r="C79" s="36"/>
    </row>
    <row r="80" spans="1:3" s="1" customFormat="1" ht="9.75">
      <c r="A80" s="36"/>
      <c r="B80" s="36" t="s">
        <v>18</v>
      </c>
      <c r="C80" s="36"/>
    </row>
    <row r="81" s="1" customFormat="1" ht="9.75"/>
    <row r="82" spans="2:3" s="1" customFormat="1" ht="9.75">
      <c r="B82" s="28" t="s">
        <v>38</v>
      </c>
      <c r="C82" s="28"/>
    </row>
    <row r="83" spans="2:3" s="1" customFormat="1" ht="9.75">
      <c r="B83" s="28"/>
      <c r="C83" s="28"/>
    </row>
    <row r="84" spans="2:3" s="1" customFormat="1" ht="9.75">
      <c r="B84" s="28" t="s">
        <v>19</v>
      </c>
      <c r="C84" s="28"/>
    </row>
    <row r="85" spans="2:3" s="1" customFormat="1" ht="9.75">
      <c r="B85" s="28" t="s">
        <v>20</v>
      </c>
      <c r="C85" s="28"/>
    </row>
    <row r="86" spans="2:3" s="1" customFormat="1" ht="9.75">
      <c r="B86" s="28"/>
      <c r="C86" s="28"/>
    </row>
    <row r="87" spans="2:3" s="1" customFormat="1" ht="9.75">
      <c r="B87" s="60" t="s">
        <v>89</v>
      </c>
      <c r="C87" s="61"/>
    </row>
    <row r="88" spans="2:3" s="1" customFormat="1" ht="9.75">
      <c r="B88" s="53" t="s">
        <v>72</v>
      </c>
      <c r="C88" s="28"/>
    </row>
    <row r="89" s="1" customFormat="1" ht="9.75">
      <c r="C89" s="28"/>
    </row>
    <row r="90" s="1" customFormat="1" ht="9.75">
      <c r="B90" s="54" t="s">
        <v>73</v>
      </c>
    </row>
    <row r="91" s="1" customFormat="1" ht="9.75">
      <c r="B91" s="28" t="s">
        <v>35</v>
      </c>
    </row>
    <row r="92" s="1" customFormat="1" ht="9.75">
      <c r="B92" s="28"/>
    </row>
    <row r="93" spans="1:3" s="1" customFormat="1" ht="9.75">
      <c r="A93" s="36">
        <v>4</v>
      </c>
      <c r="B93" s="36" t="s">
        <v>21</v>
      </c>
      <c r="C93" s="36"/>
    </row>
    <row r="94" spans="1:3" s="1" customFormat="1" ht="9.75">
      <c r="A94" s="36"/>
      <c r="B94" s="36" t="s">
        <v>22</v>
      </c>
      <c r="C94" s="36"/>
    </row>
    <row r="95" s="1" customFormat="1" ht="9.75"/>
    <row r="96" s="1" customFormat="1" ht="9.75">
      <c r="B96" s="28" t="s">
        <v>61</v>
      </c>
    </row>
    <row r="97" s="1" customFormat="1" ht="9.75">
      <c r="B97" s="1" t="s">
        <v>60</v>
      </c>
    </row>
    <row r="98" spans="1:3" s="1" customFormat="1" ht="9.75">
      <c r="A98" s="36">
        <v>5</v>
      </c>
      <c r="B98" s="36" t="s">
        <v>23</v>
      </c>
      <c r="C98" s="36"/>
    </row>
    <row r="99" spans="1:3" s="1" customFormat="1" ht="9.75">
      <c r="A99" s="36"/>
      <c r="B99" s="36"/>
      <c r="C99" s="36"/>
    </row>
    <row r="100" spans="1:3" s="1" customFormat="1" ht="9.75">
      <c r="A100" s="36"/>
      <c r="B100" s="26" t="s">
        <v>36</v>
      </c>
      <c r="C100" s="38"/>
    </row>
    <row r="101" spans="1:3" s="1" customFormat="1" ht="9.75">
      <c r="A101" s="36"/>
      <c r="B101" s="36"/>
      <c r="C101" s="36"/>
    </row>
    <row r="102" spans="1:3" s="1" customFormat="1" ht="9.75">
      <c r="A102" s="36">
        <v>6</v>
      </c>
      <c r="B102" s="36" t="s">
        <v>24</v>
      </c>
      <c r="C102" s="36"/>
    </row>
    <row r="103" spans="1:3" s="1" customFormat="1" ht="9.75">
      <c r="A103" s="36"/>
      <c r="B103" s="36"/>
      <c r="C103" s="36"/>
    </row>
    <row r="104" spans="1:3" s="1" customFormat="1" ht="9.75">
      <c r="A104" s="36"/>
      <c r="B104" s="28" t="s">
        <v>40</v>
      </c>
      <c r="C104" s="36"/>
    </row>
    <row r="105" spans="1:3" s="1" customFormat="1" ht="9.75">
      <c r="A105" s="36"/>
      <c r="B105" s="36"/>
      <c r="C105" s="36"/>
    </row>
    <row r="106" spans="1:3" s="1" customFormat="1" ht="9.75">
      <c r="A106" s="36">
        <v>7</v>
      </c>
      <c r="B106" s="36" t="s">
        <v>25</v>
      </c>
      <c r="C106" s="36"/>
    </row>
    <row r="107" spans="1:3" s="1" customFormat="1" ht="9.75">
      <c r="A107" s="36"/>
      <c r="B107" s="36"/>
      <c r="C107" s="36"/>
    </row>
    <row r="108" spans="1:3" s="1" customFormat="1" ht="9.75">
      <c r="A108" s="36"/>
      <c r="B108" s="28" t="s">
        <v>44</v>
      </c>
      <c r="C108" s="36"/>
    </row>
    <row r="109" spans="1:3" s="1" customFormat="1" ht="9.75">
      <c r="A109" s="36"/>
      <c r="B109" s="28"/>
      <c r="C109" s="36"/>
    </row>
    <row r="110" spans="1:3" s="1" customFormat="1" ht="9.75">
      <c r="A110" s="36">
        <v>8</v>
      </c>
      <c r="B110" s="36" t="s">
        <v>26</v>
      </c>
      <c r="C110" s="36"/>
    </row>
    <row r="111" s="1" customFormat="1" ht="9.75"/>
    <row r="112" spans="2:3" s="1" customFormat="1" ht="9.75">
      <c r="B112" s="62" t="s">
        <v>86</v>
      </c>
      <c r="C112" s="63"/>
    </row>
    <row r="113" spans="2:3" s="1" customFormat="1" ht="9.75">
      <c r="B113" s="39"/>
      <c r="C113" s="23"/>
    </row>
    <row r="114" s="1" customFormat="1" ht="9.75">
      <c r="B114" s="40"/>
    </row>
    <row r="115" s="1" customFormat="1" ht="9.75">
      <c r="B115" s="40"/>
    </row>
    <row r="116" spans="1:3" s="1" customFormat="1" ht="9.75">
      <c r="A116" s="36">
        <v>9</v>
      </c>
      <c r="B116" s="36" t="s">
        <v>27</v>
      </c>
      <c r="C116" s="36"/>
    </row>
    <row r="117" s="1" customFormat="1" ht="9.75"/>
    <row r="118" s="1" customFormat="1" ht="9.75">
      <c r="B118" s="28" t="s">
        <v>37</v>
      </c>
    </row>
    <row r="119" s="1" customFormat="1" ht="9.75"/>
    <row r="120" s="1" customFormat="1" ht="9.75"/>
    <row r="121" s="1" customFormat="1" ht="9.75">
      <c r="C121" s="36" t="s">
        <v>87</v>
      </c>
    </row>
    <row r="122" s="1" customFormat="1" ht="9.75">
      <c r="C122" s="55" t="s">
        <v>74</v>
      </c>
    </row>
    <row r="123" s="1" customFormat="1" ht="9.75"/>
  </sheetData>
  <sheetProtection/>
  <mergeCells count="1">
    <mergeCell ref="B27:C27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portrait" scale="89" r:id="rId1"/>
  <rowBreaks count="2" manualBreakCount="2">
    <brk id="22" max="255" man="1"/>
    <brk id="8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Velefarm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finansije</dc:creator>
  <cp:keywords/>
  <dc:description/>
  <cp:lastModifiedBy>velefarm</cp:lastModifiedBy>
  <cp:lastPrinted>2011-08-12T11:18:31Z</cp:lastPrinted>
  <dcterms:created xsi:type="dcterms:W3CDTF">2007-08-06T12:08:06Z</dcterms:created>
  <dcterms:modified xsi:type="dcterms:W3CDTF">2011-09-16T06:43:00Z</dcterms:modified>
  <cp:category/>
  <cp:version/>
  <cp:contentType/>
  <cp:contentStatus/>
</cp:coreProperties>
</file>